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D61F22BB-5718-4F0C-B433-7DCCF895BAE0}" xr6:coauthVersionLast="47" xr6:coauthVersionMax="47" xr10:uidLastSave="{00000000-0000-0000-0000-000000000000}"/>
  <bookViews>
    <workbookView xWindow="-110" yWindow="-110" windowWidth="19420" windowHeight="10420" xr2:uid="{C7E8DB10-21BF-4EFF-BD02-5D5FA4AF556F}"/>
  </bookViews>
  <sheets>
    <sheet name="Framework" sheetId="7" r:id="rId1"/>
    <sheet name="Matrix May 2023" sheetId="9" r:id="rId2"/>
    <sheet name="Managers Tracking" sheetId="10" r:id="rId3"/>
    <sheet name="Care Sup Tracking" sheetId="2" r:id="rId4"/>
    <sheet name="Senior Carers Tracking" sheetId="19" r:id="rId5"/>
    <sheet name="Carers Tracking " sheetId="1" r:id="rId6"/>
    <sheet name="Gen Ass Tracking" sheetId="3" r:id="rId7"/>
    <sheet name="Catering Tracking" sheetId="4" r:id="rId8"/>
  </sheets>
  <definedNames>
    <definedName name="_xlnm._FilterDatabase" localSheetId="3" hidden="1">'Care Sup Tracking'!$A$3:$EC$36</definedName>
    <definedName name="_xlnm._FilterDatabase" localSheetId="5" hidden="1">'Carers Tracking '!$A$1:$CI$50</definedName>
    <definedName name="_xlnm._FilterDatabase" localSheetId="6" hidden="1">'Gen Ass Tracking'!$A$3:$AM$52</definedName>
    <definedName name="_xlnm._FilterDatabase" localSheetId="4" hidden="1">'Senior Carers Tracking'!$A$3:$DL$41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9" l="1"/>
  <c r="J50" i="9"/>
  <c r="M50" i="9" s="1"/>
  <c r="J51" i="9"/>
  <c r="L51" i="9" s="1"/>
  <c r="J52" i="9"/>
  <c r="L52" i="9" s="1"/>
  <c r="J53" i="9"/>
  <c r="L53" i="9" s="1"/>
  <c r="J54" i="9"/>
  <c r="J55" i="9"/>
  <c r="L55" i="9" s="1"/>
  <c r="J56" i="9"/>
  <c r="L56" i="9" s="1"/>
  <c r="J57" i="9"/>
  <c r="L57" i="9" s="1"/>
  <c r="L38" i="9"/>
  <c r="M38" i="9"/>
  <c r="J5" i="9"/>
  <c r="L5" i="9" s="1"/>
  <c r="J6" i="9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M53" i="9" l="1"/>
  <c r="L50" i="9"/>
  <c r="M52" i="9"/>
  <c r="M51" i="9"/>
  <c r="M56" i="9"/>
  <c r="M55" i="9"/>
  <c r="L54" i="9"/>
  <c r="M57" i="9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27" i="2"/>
  <c r="O28" i="2"/>
  <c r="O29" i="2"/>
  <c r="O30" i="2"/>
  <c r="O31" i="2"/>
  <c r="O32" i="2"/>
  <c r="O33" i="2"/>
  <c r="O34" i="2"/>
  <c r="O35" i="2"/>
  <c r="CR6" i="2"/>
  <c r="CR7" i="2"/>
  <c r="CR8" i="2"/>
  <c r="CR9" i="2"/>
  <c r="CR10" i="2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K4" i="10"/>
  <c r="AX4" i="10"/>
  <c r="AX5" i="10"/>
  <c r="J67" i="9"/>
  <c r="L67" i="9" s="1"/>
  <c r="J68" i="9"/>
  <c r="L68" i="9" s="1"/>
  <c r="J63" i="9"/>
  <c r="L63" i="9" s="1"/>
  <c r="M63" i="9" s="1"/>
  <c r="J62" i="9"/>
  <c r="L62" i="9" s="1"/>
  <c r="M62" i="9" s="1"/>
  <c r="J64" i="9"/>
  <c r="L64" i="9" s="1"/>
  <c r="J65" i="9"/>
  <c r="L65" i="9" s="1"/>
  <c r="J66" i="9"/>
  <c r="L66" i="9" s="1"/>
  <c r="M66" i="9" s="1"/>
  <c r="J69" i="9"/>
  <c r="L69" i="9" s="1"/>
  <c r="M69" i="9" s="1"/>
  <c r="J70" i="9"/>
  <c r="L70" i="9" s="1"/>
  <c r="J71" i="9"/>
  <c r="L71" i="9" s="1"/>
  <c r="M71" i="9" s="1"/>
  <c r="J72" i="9"/>
  <c r="L72" i="9" s="1"/>
  <c r="M72" i="9" s="1"/>
  <c r="J73" i="9"/>
  <c r="L73" i="9" s="1"/>
  <c r="M73" i="9" s="1"/>
  <c r="J74" i="9"/>
  <c r="L74" i="9" s="1"/>
  <c r="M74" i="9" s="1"/>
  <c r="J75" i="9"/>
  <c r="L75" i="9" s="1"/>
  <c r="M75" i="9" s="1"/>
  <c r="J76" i="9"/>
  <c r="L76" i="9" s="1"/>
  <c r="M76" i="9" s="1"/>
  <c r="J77" i="9"/>
  <c r="L77" i="9" s="1"/>
  <c r="M77" i="9" s="1"/>
  <c r="J78" i="9"/>
  <c r="L78" i="9" s="1"/>
  <c r="M78" i="9" s="1"/>
  <c r="J79" i="9"/>
  <c r="L79" i="9" s="1"/>
  <c r="M79" i="9" s="1"/>
  <c r="J80" i="9"/>
  <c r="L80" i="9" s="1"/>
  <c r="M80" i="9" s="1"/>
  <c r="J81" i="9"/>
  <c r="L81" i="9" s="1"/>
  <c r="M81" i="9" s="1"/>
  <c r="J82" i="9"/>
  <c r="L82" i="9" s="1"/>
  <c r="M82" i="9" s="1"/>
  <c r="J83" i="9"/>
  <c r="L83" i="9" s="1"/>
  <c r="M83" i="9" s="1"/>
  <c r="J84" i="9"/>
  <c r="L84" i="9" s="1"/>
  <c r="M84" i="9" s="1"/>
  <c r="J85" i="9"/>
  <c r="L85" i="9" s="1"/>
  <c r="M85" i="9" s="1"/>
  <c r="J61" i="9"/>
  <c r="L61" i="9" s="1"/>
  <c r="M61" i="9" s="1"/>
  <c r="J17" i="9"/>
  <c r="L17" i="9" s="1"/>
  <c r="J18" i="9"/>
  <c r="L18" i="9" s="1"/>
  <c r="J19" i="9"/>
  <c r="L19" i="9" s="1"/>
  <c r="J20" i="9"/>
  <c r="L20" i="9" s="1"/>
  <c r="J21" i="9"/>
  <c r="L21" i="9" s="1"/>
  <c r="J22" i="9"/>
  <c r="L22" i="9" s="1"/>
  <c r="J23" i="9"/>
  <c r="L23" i="9" s="1"/>
  <c r="J24" i="9"/>
  <c r="L24" i="9" s="1"/>
  <c r="J25" i="9"/>
  <c r="L25" i="9" s="1"/>
  <c r="J26" i="9"/>
  <c r="L26" i="9" s="1"/>
  <c r="J27" i="9"/>
  <c r="L27" i="9" s="1"/>
  <c r="J28" i="9"/>
  <c r="L28" i="9" s="1"/>
  <c r="J29" i="9"/>
  <c r="L29" i="9" s="1"/>
  <c r="J30" i="9"/>
  <c r="L30" i="9" s="1"/>
  <c r="J31" i="9"/>
  <c r="L31" i="9" s="1"/>
  <c r="J32" i="9"/>
  <c r="L32" i="9" s="1"/>
  <c r="J33" i="9"/>
  <c r="L33" i="9" s="1"/>
  <c r="J34" i="9"/>
  <c r="L34" i="9" s="1"/>
  <c r="J35" i="9"/>
  <c r="L35" i="9" s="1"/>
  <c r="J36" i="9"/>
  <c r="L36" i="9" s="1"/>
  <c r="J37" i="9"/>
  <c r="L37" i="9" s="1"/>
  <c r="J39" i="9"/>
  <c r="L39" i="9" s="1"/>
  <c r="J40" i="9"/>
  <c r="L40" i="9" s="1"/>
  <c r="J41" i="9"/>
  <c r="L41" i="9" s="1"/>
  <c r="J42" i="9"/>
  <c r="L42" i="9" s="1"/>
  <c r="J43" i="9"/>
  <c r="L43" i="9" s="1"/>
  <c r="J44" i="9"/>
  <c r="L44" i="9" s="1"/>
  <c r="J45" i="9"/>
  <c r="L45" i="9" s="1"/>
  <c r="J46" i="9"/>
  <c r="L46" i="9" s="1"/>
  <c r="J47" i="9"/>
  <c r="L47" i="9" s="1"/>
  <c r="J48" i="9"/>
  <c r="J49" i="9"/>
  <c r="J7" i="9"/>
  <c r="L7" i="9" s="1"/>
  <c r="J9" i="9"/>
  <c r="L9" i="9" s="1"/>
  <c r="J10" i="9"/>
  <c r="L10" i="9" s="1"/>
  <c r="J11" i="9"/>
  <c r="L11" i="9" s="1"/>
  <c r="J12" i="9"/>
  <c r="L12" i="9" s="1"/>
  <c r="L6" i="9"/>
  <c r="J8" i="9"/>
  <c r="L8" i="9" s="1"/>
  <c r="J13" i="9"/>
  <c r="L13" i="9" s="1"/>
  <c r="J14" i="9"/>
  <c r="L14" i="9" s="1"/>
  <c r="J15" i="9"/>
  <c r="L15" i="9" s="1"/>
  <c r="J16" i="9"/>
  <c r="L16" i="9" s="1"/>
  <c r="L49" i="9" l="1"/>
  <c r="M49" i="9"/>
  <c r="M48" i="9"/>
  <c r="L48" i="9"/>
  <c r="M34" i="9"/>
  <c r="M28" i="9"/>
  <c r="M22" i="9"/>
  <c r="M26" i="9"/>
  <c r="M23" i="9"/>
  <c r="M21" i="9"/>
  <c r="M15" i="9"/>
  <c r="M14" i="9"/>
  <c r="M13" i="9"/>
  <c r="M6" i="9"/>
  <c r="M47" i="9"/>
  <c r="M12" i="9"/>
  <c r="M46" i="9"/>
  <c r="M10" i="9"/>
  <c r="M31" i="9"/>
  <c r="M16" i="9"/>
  <c r="M30" i="9"/>
  <c r="M27" i="9"/>
  <c r="M37" i="9"/>
  <c r="M20" i="9"/>
  <c r="M36" i="9"/>
  <c r="M19" i="9"/>
  <c r="M40" i="9"/>
  <c r="M39" i="9"/>
  <c r="M35" i="9"/>
  <c r="M18" i="9"/>
  <c r="M5" i="9"/>
  <c r="M17" i="9"/>
  <c r="AG21" i="1" l="1"/>
  <c r="AG22" i="1"/>
  <c r="AG23" i="1"/>
  <c r="AG24" i="1"/>
  <c r="AG25" i="1"/>
  <c r="AG26" i="1"/>
  <c r="AG27" i="1"/>
  <c r="AG28" i="1"/>
  <c r="AG29" i="1"/>
  <c r="AG30" i="1"/>
  <c r="AG31" i="1"/>
  <c r="AG32" i="1"/>
  <c r="AG13" i="1"/>
  <c r="AG14" i="1"/>
  <c r="AG15" i="1"/>
  <c r="AG16" i="1"/>
  <c r="AG17" i="1"/>
  <c r="AG18" i="1"/>
  <c r="AG19" i="1"/>
  <c r="AG20" i="1"/>
  <c r="D4" i="19"/>
  <c r="G4" i="19"/>
  <c r="K4" i="19"/>
  <c r="S4" i="19"/>
  <c r="Y4" i="19"/>
  <c r="AB4" i="19"/>
  <c r="AE4" i="19"/>
  <c r="AI4" i="19"/>
  <c r="AM4" i="19"/>
  <c r="AP4" i="19"/>
  <c r="AS4" i="19"/>
  <c r="AV4" i="19"/>
  <c r="AY4" i="19"/>
  <c r="BB4" i="19"/>
  <c r="BE4" i="19"/>
  <c r="BH4" i="19"/>
  <c r="BK4" i="19"/>
  <c r="BO4" i="19"/>
  <c r="BT4" i="19"/>
  <c r="BW4" i="19"/>
  <c r="BZ4" i="19"/>
  <c r="CC4" i="19"/>
  <c r="CF4" i="19"/>
  <c r="CI4" i="19"/>
  <c r="CL4" i="19"/>
  <c r="CO4" i="19"/>
  <c r="CR4" i="19"/>
  <c r="CU4" i="19"/>
  <c r="CZ4" i="19"/>
  <c r="D5" i="19"/>
  <c r="G5" i="19"/>
  <c r="K5" i="19"/>
  <c r="S5" i="19"/>
  <c r="Y5" i="19"/>
  <c r="AB5" i="19"/>
  <c r="AE5" i="19"/>
  <c r="AI5" i="19"/>
  <c r="AM5" i="19"/>
  <c r="AP5" i="19"/>
  <c r="AS5" i="19"/>
  <c r="AV5" i="19"/>
  <c r="AY5" i="19"/>
  <c r="BB5" i="19"/>
  <c r="BE5" i="19"/>
  <c r="BH5" i="19"/>
  <c r="BK5" i="19"/>
  <c r="BO5" i="19"/>
  <c r="BT5" i="19"/>
  <c r="BW5" i="19"/>
  <c r="BZ5" i="19"/>
  <c r="CC5" i="19"/>
  <c r="CF5" i="19"/>
  <c r="CI5" i="19"/>
  <c r="CL5" i="19"/>
  <c r="CO5" i="19"/>
  <c r="CR5" i="19"/>
  <c r="CU5" i="19"/>
  <c r="CZ5" i="19"/>
  <c r="D6" i="19"/>
  <c r="G6" i="19"/>
  <c r="K6" i="19"/>
  <c r="S6" i="19"/>
  <c r="Y6" i="19"/>
  <c r="AB6" i="19"/>
  <c r="AE6" i="19"/>
  <c r="AI6" i="19"/>
  <c r="AM6" i="19"/>
  <c r="AP6" i="19"/>
  <c r="AS6" i="19"/>
  <c r="AV6" i="19"/>
  <c r="AY6" i="19"/>
  <c r="BB6" i="19"/>
  <c r="BE6" i="19"/>
  <c r="BH6" i="19"/>
  <c r="BK6" i="19"/>
  <c r="BO6" i="19"/>
  <c r="BT6" i="19"/>
  <c r="BW6" i="19"/>
  <c r="BZ6" i="19"/>
  <c r="CC6" i="19"/>
  <c r="CF6" i="19"/>
  <c r="CI6" i="19"/>
  <c r="CL6" i="19"/>
  <c r="CO6" i="19"/>
  <c r="CR6" i="19"/>
  <c r="CU6" i="19"/>
  <c r="CZ6" i="19"/>
  <c r="D7" i="19"/>
  <c r="G7" i="19"/>
  <c r="K7" i="19"/>
  <c r="S7" i="19"/>
  <c r="Y7" i="19"/>
  <c r="AB7" i="19"/>
  <c r="AE7" i="19"/>
  <c r="AI7" i="19"/>
  <c r="AP7" i="19"/>
  <c r="AS7" i="19"/>
  <c r="AY7" i="19"/>
  <c r="BB7" i="19"/>
  <c r="BE7" i="19"/>
  <c r="BH7" i="19"/>
  <c r="BK7" i="19"/>
  <c r="BO7" i="19"/>
  <c r="BT7" i="19"/>
  <c r="BW7" i="19"/>
  <c r="BZ7" i="19"/>
  <c r="CC7" i="19"/>
  <c r="CF7" i="19"/>
  <c r="CI7" i="19"/>
  <c r="CL7" i="19"/>
  <c r="CO7" i="19"/>
  <c r="CR7" i="19"/>
  <c r="CU7" i="19"/>
  <c r="CZ7" i="19"/>
  <c r="D8" i="19"/>
  <c r="G8" i="19"/>
  <c r="K8" i="19"/>
  <c r="S8" i="19"/>
  <c r="Y8" i="19"/>
  <c r="AB8" i="19"/>
  <c r="AE8" i="19"/>
  <c r="AI8" i="19"/>
  <c r="AM8" i="19"/>
  <c r="AP8" i="19"/>
  <c r="AS8" i="19"/>
  <c r="AV8" i="19"/>
  <c r="AY8" i="19"/>
  <c r="BB8" i="19"/>
  <c r="BE8" i="19"/>
  <c r="BH8" i="19"/>
  <c r="BK8" i="19"/>
  <c r="BO8" i="19"/>
  <c r="BT8" i="19"/>
  <c r="BW8" i="19"/>
  <c r="BZ8" i="19"/>
  <c r="CC8" i="19"/>
  <c r="CF8" i="19"/>
  <c r="CI8" i="19"/>
  <c r="CL8" i="19"/>
  <c r="CO8" i="19"/>
  <c r="CR8" i="19"/>
  <c r="CU8" i="19"/>
  <c r="CZ8" i="19"/>
  <c r="D9" i="19"/>
  <c r="G9" i="19"/>
  <c r="K9" i="19"/>
  <c r="S9" i="19"/>
  <c r="Y9" i="19"/>
  <c r="AB9" i="19"/>
  <c r="AE9" i="19"/>
  <c r="AI9" i="19"/>
  <c r="AM9" i="19"/>
  <c r="AP9" i="19"/>
  <c r="AS9" i="19"/>
  <c r="AV9" i="19"/>
  <c r="AY9" i="19"/>
  <c r="BB9" i="19"/>
  <c r="BE9" i="19"/>
  <c r="BH9" i="19"/>
  <c r="BK9" i="19"/>
  <c r="BO9" i="19"/>
  <c r="BT9" i="19"/>
  <c r="BW9" i="19"/>
  <c r="BZ9" i="19"/>
  <c r="CC9" i="19"/>
  <c r="CF9" i="19"/>
  <c r="CI9" i="19"/>
  <c r="CL9" i="19"/>
  <c r="CO9" i="19"/>
  <c r="CR9" i="19"/>
  <c r="CU9" i="19"/>
  <c r="CZ9" i="19"/>
  <c r="D10" i="19"/>
  <c r="G10" i="19"/>
  <c r="K10" i="19"/>
  <c r="S10" i="19"/>
  <c r="Y10" i="19"/>
  <c r="AB10" i="19"/>
  <c r="AE10" i="19"/>
  <c r="AI10" i="19"/>
  <c r="AM10" i="19"/>
  <c r="AP10" i="19"/>
  <c r="AS10" i="19"/>
  <c r="AV10" i="19"/>
  <c r="AY10" i="19"/>
  <c r="BB10" i="19"/>
  <c r="BE10" i="19"/>
  <c r="BH10" i="19"/>
  <c r="BK10" i="19"/>
  <c r="BO10" i="19"/>
  <c r="BT10" i="19"/>
  <c r="BW10" i="19"/>
  <c r="BZ10" i="19"/>
  <c r="CC10" i="19"/>
  <c r="CF10" i="19"/>
  <c r="CI10" i="19"/>
  <c r="CL10" i="19"/>
  <c r="CO10" i="19"/>
  <c r="CR10" i="19"/>
  <c r="CU10" i="19"/>
  <c r="CZ10" i="19"/>
  <c r="DA10" i="19" s="1"/>
  <c r="DC10" i="19" s="1"/>
  <c r="DH10" i="19" s="1"/>
  <c r="DI10" i="19" s="1"/>
  <c r="DJ10" i="19" s="1"/>
  <c r="DK10" i="19" s="1"/>
  <c r="DL10" i="19" s="1"/>
  <c r="D11" i="19"/>
  <c r="G11" i="19"/>
  <c r="K11" i="19"/>
  <c r="S11" i="19"/>
  <c r="Y11" i="19"/>
  <c r="AB11" i="19"/>
  <c r="AE11" i="19"/>
  <c r="AI11" i="19"/>
  <c r="AM11" i="19"/>
  <c r="AP11" i="19"/>
  <c r="AS11" i="19"/>
  <c r="AV11" i="19"/>
  <c r="AY11" i="19"/>
  <c r="BB11" i="19"/>
  <c r="BE11" i="19"/>
  <c r="BH11" i="19"/>
  <c r="BK11" i="19"/>
  <c r="BO11" i="19"/>
  <c r="BT11" i="19"/>
  <c r="BW11" i="19"/>
  <c r="BZ11" i="19"/>
  <c r="CC11" i="19"/>
  <c r="CF11" i="19"/>
  <c r="CI11" i="19"/>
  <c r="CL11" i="19"/>
  <c r="CO11" i="19"/>
  <c r="CR11" i="19"/>
  <c r="CU11" i="19"/>
  <c r="CZ11" i="19"/>
  <c r="DA11" i="19" s="1"/>
  <c r="DC11" i="19" s="1"/>
  <c r="DH11" i="19" s="1"/>
  <c r="DI11" i="19" s="1"/>
  <c r="DJ11" i="19" s="1"/>
  <c r="DK11" i="19" s="1"/>
  <c r="DL11" i="19" s="1"/>
  <c r="D12" i="19"/>
  <c r="G12" i="19"/>
  <c r="K12" i="19"/>
  <c r="S12" i="19"/>
  <c r="Y12" i="19"/>
  <c r="AB12" i="19"/>
  <c r="AE12" i="19"/>
  <c r="AI12" i="19"/>
  <c r="AM12" i="19"/>
  <c r="AP12" i="19"/>
  <c r="AS12" i="19"/>
  <c r="AV12" i="19"/>
  <c r="AY12" i="19"/>
  <c r="BB12" i="19"/>
  <c r="BE12" i="19"/>
  <c r="BH12" i="19"/>
  <c r="BK12" i="19"/>
  <c r="BO12" i="19"/>
  <c r="BT12" i="19"/>
  <c r="BW12" i="19"/>
  <c r="BZ12" i="19"/>
  <c r="CC12" i="19"/>
  <c r="CF12" i="19"/>
  <c r="CI12" i="19"/>
  <c r="CL12" i="19"/>
  <c r="CO12" i="19"/>
  <c r="CR12" i="19"/>
  <c r="CU12" i="19"/>
  <c r="CZ12" i="19"/>
  <c r="DA12" i="19" s="1"/>
  <c r="DC12" i="19" s="1"/>
  <c r="DH12" i="19" s="1"/>
  <c r="DI12" i="19" s="1"/>
  <c r="DJ12" i="19" s="1"/>
  <c r="DK12" i="19" s="1"/>
  <c r="DL12" i="19" s="1"/>
  <c r="D13" i="19"/>
  <c r="G13" i="19"/>
  <c r="K13" i="19"/>
  <c r="S13" i="19"/>
  <c r="Y13" i="19"/>
  <c r="AB13" i="19"/>
  <c r="AE13" i="19"/>
  <c r="AI13" i="19"/>
  <c r="AM13" i="19"/>
  <c r="AP13" i="19"/>
  <c r="AS13" i="19"/>
  <c r="AV13" i="19"/>
  <c r="AY13" i="19"/>
  <c r="BB13" i="19"/>
  <c r="BE13" i="19"/>
  <c r="BH13" i="19"/>
  <c r="BK13" i="19"/>
  <c r="BO13" i="19"/>
  <c r="BT13" i="19"/>
  <c r="BW13" i="19"/>
  <c r="BZ13" i="19"/>
  <c r="CC13" i="19"/>
  <c r="CF13" i="19"/>
  <c r="CI13" i="19"/>
  <c r="CL13" i="19"/>
  <c r="CO13" i="19"/>
  <c r="CR13" i="19"/>
  <c r="CU13" i="19"/>
  <c r="CZ13" i="19"/>
  <c r="DA13" i="19" s="1"/>
  <c r="DC13" i="19" s="1"/>
  <c r="DH13" i="19" s="1"/>
  <c r="DI13" i="19" s="1"/>
  <c r="DJ13" i="19" s="1"/>
  <c r="DK13" i="19" s="1"/>
  <c r="DL13" i="19" s="1"/>
  <c r="D14" i="19"/>
  <c r="G14" i="19"/>
  <c r="K14" i="19"/>
  <c r="S14" i="19"/>
  <c r="Y14" i="19"/>
  <c r="AB14" i="19"/>
  <c r="AE14" i="19"/>
  <c r="AI14" i="19"/>
  <c r="AM14" i="19"/>
  <c r="AP14" i="19"/>
  <c r="AS14" i="19"/>
  <c r="AV14" i="19"/>
  <c r="AY14" i="19"/>
  <c r="BB14" i="19"/>
  <c r="BE14" i="19"/>
  <c r="BH14" i="19"/>
  <c r="BK14" i="19"/>
  <c r="BO14" i="19"/>
  <c r="BT14" i="19"/>
  <c r="BW14" i="19"/>
  <c r="BZ14" i="19"/>
  <c r="CC14" i="19"/>
  <c r="CF14" i="19"/>
  <c r="CI14" i="19"/>
  <c r="CL14" i="19"/>
  <c r="CO14" i="19"/>
  <c r="CR14" i="19"/>
  <c r="CU14" i="19"/>
  <c r="CZ14" i="19"/>
  <c r="D15" i="19"/>
  <c r="G15" i="19"/>
  <c r="K15" i="19"/>
  <c r="S15" i="19"/>
  <c r="Y15" i="19"/>
  <c r="AB15" i="19"/>
  <c r="AE15" i="19"/>
  <c r="AI15" i="19"/>
  <c r="AM15" i="19"/>
  <c r="AP15" i="19"/>
  <c r="AS15" i="19"/>
  <c r="AV15" i="19"/>
  <c r="AY15" i="19"/>
  <c r="BB15" i="19"/>
  <c r="BE15" i="19"/>
  <c r="BH15" i="19"/>
  <c r="BK15" i="19"/>
  <c r="BO15" i="19"/>
  <c r="BT15" i="19"/>
  <c r="BW15" i="19"/>
  <c r="BZ15" i="19"/>
  <c r="CC15" i="19"/>
  <c r="CF15" i="19"/>
  <c r="CI15" i="19"/>
  <c r="CL15" i="19"/>
  <c r="CO15" i="19"/>
  <c r="CR15" i="19"/>
  <c r="CU15" i="19"/>
  <c r="CZ15" i="19"/>
  <c r="D16" i="19"/>
  <c r="G16" i="19"/>
  <c r="K16" i="19"/>
  <c r="S16" i="19"/>
  <c r="Y16" i="19"/>
  <c r="AB16" i="19"/>
  <c r="AE16" i="19"/>
  <c r="AI16" i="19"/>
  <c r="AM16" i="19"/>
  <c r="AP16" i="19"/>
  <c r="AS16" i="19"/>
  <c r="AV16" i="19"/>
  <c r="AY16" i="19"/>
  <c r="BB16" i="19"/>
  <c r="BE16" i="19"/>
  <c r="BH16" i="19"/>
  <c r="BK16" i="19"/>
  <c r="BO16" i="19"/>
  <c r="BT16" i="19"/>
  <c r="BW16" i="19"/>
  <c r="BZ16" i="19"/>
  <c r="CC16" i="19"/>
  <c r="CF16" i="19"/>
  <c r="CI16" i="19"/>
  <c r="CL16" i="19"/>
  <c r="CO16" i="19"/>
  <c r="CR16" i="19"/>
  <c r="CU16" i="19"/>
  <c r="CZ16" i="19"/>
  <c r="D17" i="19"/>
  <c r="G17" i="19"/>
  <c r="K17" i="19"/>
  <c r="S17" i="19"/>
  <c r="Y17" i="19"/>
  <c r="AB17" i="19"/>
  <c r="AE17" i="19"/>
  <c r="AI17" i="19"/>
  <c r="AM17" i="19"/>
  <c r="AP17" i="19"/>
  <c r="AS17" i="19"/>
  <c r="AV17" i="19"/>
  <c r="AY17" i="19"/>
  <c r="BB17" i="19"/>
  <c r="BE17" i="19"/>
  <c r="BH17" i="19"/>
  <c r="BK17" i="19"/>
  <c r="BO17" i="19"/>
  <c r="BT17" i="19"/>
  <c r="BW17" i="19"/>
  <c r="BZ17" i="19"/>
  <c r="CC17" i="19"/>
  <c r="CF17" i="19"/>
  <c r="CI17" i="19"/>
  <c r="CL17" i="19"/>
  <c r="CO17" i="19"/>
  <c r="CR17" i="19"/>
  <c r="CU17" i="19"/>
  <c r="CZ17" i="19"/>
  <c r="D18" i="19"/>
  <c r="G18" i="19"/>
  <c r="K18" i="19"/>
  <c r="S18" i="19"/>
  <c r="Y18" i="19"/>
  <c r="AB18" i="19"/>
  <c r="AE18" i="19"/>
  <c r="AI18" i="19"/>
  <c r="AM18" i="19"/>
  <c r="AP18" i="19"/>
  <c r="AS18" i="19"/>
  <c r="AV18" i="19"/>
  <c r="AY18" i="19"/>
  <c r="BB18" i="19"/>
  <c r="BE18" i="19"/>
  <c r="BH18" i="19"/>
  <c r="BK18" i="19"/>
  <c r="BO18" i="19"/>
  <c r="BT18" i="19"/>
  <c r="BW18" i="19"/>
  <c r="BZ18" i="19"/>
  <c r="CC18" i="19"/>
  <c r="CF18" i="19"/>
  <c r="CI18" i="19"/>
  <c r="CL18" i="19"/>
  <c r="CO18" i="19"/>
  <c r="CR18" i="19"/>
  <c r="CU18" i="19"/>
  <c r="CZ18" i="19"/>
  <c r="D19" i="19"/>
  <c r="G19" i="19"/>
  <c r="K19" i="19"/>
  <c r="S19" i="19"/>
  <c r="Y19" i="19"/>
  <c r="AB19" i="19"/>
  <c r="AE19" i="19"/>
  <c r="AI19" i="19"/>
  <c r="AM19" i="19"/>
  <c r="AP19" i="19"/>
  <c r="AS19" i="19"/>
  <c r="AV19" i="19"/>
  <c r="AY19" i="19"/>
  <c r="BB19" i="19"/>
  <c r="BE19" i="19"/>
  <c r="BH19" i="19"/>
  <c r="BK19" i="19"/>
  <c r="BO19" i="19"/>
  <c r="BT19" i="19"/>
  <c r="BW19" i="19"/>
  <c r="BZ19" i="19"/>
  <c r="CC19" i="19"/>
  <c r="CF19" i="19"/>
  <c r="CI19" i="19"/>
  <c r="CL19" i="19"/>
  <c r="CO19" i="19"/>
  <c r="CR19" i="19"/>
  <c r="CU19" i="19"/>
  <c r="CZ19" i="19"/>
  <c r="D20" i="19"/>
  <c r="G20" i="19"/>
  <c r="K20" i="19"/>
  <c r="S20" i="19"/>
  <c r="Y20" i="19"/>
  <c r="AB20" i="19"/>
  <c r="AE20" i="19"/>
  <c r="AI20" i="19"/>
  <c r="AM20" i="19"/>
  <c r="AP20" i="19"/>
  <c r="AS20" i="19"/>
  <c r="AV20" i="19"/>
  <c r="AY20" i="19"/>
  <c r="BB20" i="19"/>
  <c r="BE20" i="19"/>
  <c r="BH20" i="19"/>
  <c r="BK20" i="19"/>
  <c r="BO20" i="19"/>
  <c r="BT20" i="19"/>
  <c r="BW20" i="19"/>
  <c r="BZ20" i="19"/>
  <c r="CC20" i="19"/>
  <c r="CF20" i="19"/>
  <c r="CI20" i="19"/>
  <c r="CL20" i="19"/>
  <c r="CO20" i="19"/>
  <c r="CR20" i="19"/>
  <c r="CU20" i="19"/>
  <c r="CZ20" i="19"/>
  <c r="D21" i="19"/>
  <c r="G21" i="19"/>
  <c r="K21" i="19"/>
  <c r="S21" i="19"/>
  <c r="Y21" i="19"/>
  <c r="AB21" i="19"/>
  <c r="AE21" i="19"/>
  <c r="AI21" i="19"/>
  <c r="AM21" i="19"/>
  <c r="AP21" i="19"/>
  <c r="AS21" i="19"/>
  <c r="AV21" i="19"/>
  <c r="AY21" i="19"/>
  <c r="BB21" i="19"/>
  <c r="BE21" i="19"/>
  <c r="BH21" i="19"/>
  <c r="BK21" i="19"/>
  <c r="BO21" i="19"/>
  <c r="BT21" i="19"/>
  <c r="BW21" i="19"/>
  <c r="BZ21" i="19"/>
  <c r="CC21" i="19"/>
  <c r="CF21" i="19"/>
  <c r="CI21" i="19"/>
  <c r="CL21" i="19"/>
  <c r="CO21" i="19"/>
  <c r="CR21" i="19"/>
  <c r="CU21" i="19"/>
  <c r="CZ21" i="19"/>
  <c r="D22" i="19"/>
  <c r="G22" i="19"/>
  <c r="K22" i="19"/>
  <c r="S22" i="19"/>
  <c r="Y22" i="19"/>
  <c r="AB22" i="19"/>
  <c r="AE22" i="19"/>
  <c r="AI22" i="19"/>
  <c r="AM22" i="19"/>
  <c r="AP22" i="19"/>
  <c r="AS22" i="19"/>
  <c r="AV22" i="19"/>
  <c r="AY22" i="19"/>
  <c r="BB22" i="19"/>
  <c r="BE22" i="19"/>
  <c r="BH22" i="19"/>
  <c r="BK22" i="19"/>
  <c r="BO22" i="19"/>
  <c r="BT22" i="19"/>
  <c r="BW22" i="19"/>
  <c r="BZ22" i="19"/>
  <c r="CC22" i="19"/>
  <c r="CF22" i="19"/>
  <c r="CI22" i="19"/>
  <c r="CL22" i="19"/>
  <c r="CO22" i="19"/>
  <c r="CR22" i="19"/>
  <c r="CU22" i="19"/>
  <c r="CZ22" i="19"/>
  <c r="D23" i="19"/>
  <c r="G23" i="19"/>
  <c r="K23" i="19"/>
  <c r="S23" i="19"/>
  <c r="Y23" i="19"/>
  <c r="AB23" i="19"/>
  <c r="AE23" i="19"/>
  <c r="AI23" i="19"/>
  <c r="AM23" i="19"/>
  <c r="AP23" i="19"/>
  <c r="AS23" i="19"/>
  <c r="AV23" i="19"/>
  <c r="AY23" i="19"/>
  <c r="BB23" i="19"/>
  <c r="BE23" i="19"/>
  <c r="BH23" i="19"/>
  <c r="BK23" i="19"/>
  <c r="BO23" i="19"/>
  <c r="BT23" i="19"/>
  <c r="BW23" i="19"/>
  <c r="BZ23" i="19"/>
  <c r="CC23" i="19"/>
  <c r="CF23" i="19"/>
  <c r="CI23" i="19"/>
  <c r="CL23" i="19"/>
  <c r="CO23" i="19"/>
  <c r="CR23" i="19"/>
  <c r="CU23" i="19"/>
  <c r="CZ23" i="19"/>
  <c r="D24" i="19"/>
  <c r="G24" i="19"/>
  <c r="K24" i="19"/>
  <c r="S24" i="19"/>
  <c r="Y24" i="19"/>
  <c r="AB24" i="19"/>
  <c r="AE24" i="19"/>
  <c r="AI24" i="19"/>
  <c r="AM24" i="19"/>
  <c r="AP24" i="19"/>
  <c r="AS24" i="19"/>
  <c r="AV24" i="19"/>
  <c r="AY24" i="19"/>
  <c r="BB24" i="19"/>
  <c r="BE24" i="19"/>
  <c r="BH24" i="19"/>
  <c r="BK24" i="19"/>
  <c r="BO24" i="19"/>
  <c r="BT24" i="19"/>
  <c r="BW24" i="19"/>
  <c r="BZ24" i="19"/>
  <c r="CC24" i="19"/>
  <c r="CF24" i="19"/>
  <c r="CI24" i="19"/>
  <c r="CL24" i="19"/>
  <c r="CO24" i="19"/>
  <c r="CR24" i="19"/>
  <c r="CU24" i="19"/>
  <c r="CZ24" i="19"/>
  <c r="D25" i="19"/>
  <c r="G25" i="19"/>
  <c r="K25" i="19"/>
  <c r="S25" i="19"/>
  <c r="Y25" i="19"/>
  <c r="AB25" i="19"/>
  <c r="AE25" i="19"/>
  <c r="AI25" i="19"/>
  <c r="AM25" i="19"/>
  <c r="AP25" i="19"/>
  <c r="AS25" i="19"/>
  <c r="AV25" i="19"/>
  <c r="AY25" i="19"/>
  <c r="BB25" i="19"/>
  <c r="BE25" i="19"/>
  <c r="BH25" i="19"/>
  <c r="BK25" i="19"/>
  <c r="BO25" i="19"/>
  <c r="BT25" i="19"/>
  <c r="BW25" i="19"/>
  <c r="BZ25" i="19"/>
  <c r="CC25" i="19"/>
  <c r="CF25" i="19"/>
  <c r="CI25" i="19"/>
  <c r="CL25" i="19"/>
  <c r="CO25" i="19"/>
  <c r="CR25" i="19"/>
  <c r="CU25" i="19"/>
  <c r="CZ25" i="19"/>
  <c r="D26" i="19"/>
  <c r="G26" i="19"/>
  <c r="K26" i="19"/>
  <c r="S26" i="19"/>
  <c r="Y26" i="19"/>
  <c r="AB26" i="19"/>
  <c r="AE26" i="19"/>
  <c r="AI26" i="19"/>
  <c r="AM26" i="19"/>
  <c r="AP26" i="19"/>
  <c r="AS26" i="19"/>
  <c r="AV26" i="19"/>
  <c r="AY26" i="19"/>
  <c r="BB26" i="19"/>
  <c r="BE26" i="19"/>
  <c r="BH26" i="19"/>
  <c r="BK26" i="19"/>
  <c r="BO26" i="19"/>
  <c r="BT26" i="19"/>
  <c r="BW26" i="19"/>
  <c r="BZ26" i="19"/>
  <c r="CC26" i="19"/>
  <c r="CF26" i="19"/>
  <c r="CI26" i="19"/>
  <c r="CL26" i="19"/>
  <c r="CO26" i="19"/>
  <c r="CR26" i="19"/>
  <c r="CU26" i="19"/>
  <c r="CZ26" i="19"/>
  <c r="D27" i="19"/>
  <c r="G27" i="19"/>
  <c r="K27" i="19"/>
  <c r="S27" i="19"/>
  <c r="Y27" i="19"/>
  <c r="AB27" i="19"/>
  <c r="AE27" i="19"/>
  <c r="AI27" i="19"/>
  <c r="AM27" i="19"/>
  <c r="AP27" i="19"/>
  <c r="AS27" i="19"/>
  <c r="AV27" i="19"/>
  <c r="AY27" i="19"/>
  <c r="BB27" i="19"/>
  <c r="BE27" i="19"/>
  <c r="BH27" i="19"/>
  <c r="BK27" i="19"/>
  <c r="BO27" i="19"/>
  <c r="BT27" i="19"/>
  <c r="BW27" i="19"/>
  <c r="BZ27" i="19"/>
  <c r="CC27" i="19"/>
  <c r="CF27" i="19"/>
  <c r="CI27" i="19"/>
  <c r="CL27" i="19"/>
  <c r="CO27" i="19"/>
  <c r="CR27" i="19"/>
  <c r="CU27" i="19"/>
  <c r="CZ27" i="19"/>
  <c r="D28" i="19"/>
  <c r="G28" i="19"/>
  <c r="K28" i="19"/>
  <c r="S28" i="19"/>
  <c r="Y28" i="19"/>
  <c r="AB28" i="19"/>
  <c r="AE28" i="19"/>
  <c r="AI28" i="19"/>
  <c r="AM28" i="19"/>
  <c r="AP28" i="19"/>
  <c r="AS28" i="19"/>
  <c r="AV28" i="19"/>
  <c r="AY28" i="19"/>
  <c r="BB28" i="19"/>
  <c r="BE28" i="19"/>
  <c r="BH28" i="19"/>
  <c r="BK28" i="19"/>
  <c r="BO28" i="19"/>
  <c r="BT28" i="19"/>
  <c r="BW28" i="19"/>
  <c r="BZ28" i="19"/>
  <c r="CC28" i="19"/>
  <c r="CF28" i="19"/>
  <c r="CI28" i="19"/>
  <c r="CL28" i="19"/>
  <c r="CO28" i="19"/>
  <c r="CR28" i="19"/>
  <c r="CU28" i="19"/>
  <c r="CZ28" i="19"/>
  <c r="D29" i="19"/>
  <c r="G29" i="19"/>
  <c r="K29" i="19"/>
  <c r="S29" i="19"/>
  <c r="Y29" i="19"/>
  <c r="AB29" i="19"/>
  <c r="AE29" i="19"/>
  <c r="AI29" i="19"/>
  <c r="AM29" i="19"/>
  <c r="AP29" i="19"/>
  <c r="AS29" i="19"/>
  <c r="AV29" i="19"/>
  <c r="AY29" i="19"/>
  <c r="BB29" i="19"/>
  <c r="BE29" i="19"/>
  <c r="BH29" i="19"/>
  <c r="BK29" i="19"/>
  <c r="BO29" i="19"/>
  <c r="BT29" i="19"/>
  <c r="BW29" i="19"/>
  <c r="BZ29" i="19"/>
  <c r="CC29" i="19"/>
  <c r="CF29" i="19"/>
  <c r="CI29" i="19"/>
  <c r="CL29" i="19"/>
  <c r="CO29" i="19"/>
  <c r="CR29" i="19"/>
  <c r="CU29" i="19"/>
  <c r="CZ29" i="19"/>
  <c r="D30" i="19"/>
  <c r="G30" i="19"/>
  <c r="K30" i="19"/>
  <c r="S30" i="19"/>
  <c r="Y30" i="19"/>
  <c r="AB30" i="19"/>
  <c r="AE30" i="19"/>
  <c r="AI30" i="19"/>
  <c r="AM30" i="19"/>
  <c r="AP30" i="19"/>
  <c r="AS30" i="19"/>
  <c r="AV30" i="19"/>
  <c r="AY30" i="19"/>
  <c r="BB30" i="19"/>
  <c r="BE30" i="19"/>
  <c r="BH30" i="19"/>
  <c r="BK30" i="19"/>
  <c r="BO30" i="19"/>
  <c r="BT30" i="19"/>
  <c r="BW30" i="19"/>
  <c r="BZ30" i="19"/>
  <c r="CC30" i="19"/>
  <c r="CF30" i="19"/>
  <c r="CI30" i="19"/>
  <c r="CL30" i="19"/>
  <c r="CO30" i="19"/>
  <c r="CR30" i="19"/>
  <c r="CU30" i="19"/>
  <c r="CZ30" i="19"/>
  <c r="D31" i="19"/>
  <c r="G31" i="19"/>
  <c r="K31" i="19"/>
  <c r="S31" i="19"/>
  <c r="Y31" i="19"/>
  <c r="AB31" i="19"/>
  <c r="AE31" i="19"/>
  <c r="AI31" i="19"/>
  <c r="AM31" i="19"/>
  <c r="AP31" i="19"/>
  <c r="AS31" i="19"/>
  <c r="AV31" i="19"/>
  <c r="AY31" i="19"/>
  <c r="BB31" i="19"/>
  <c r="BE31" i="19"/>
  <c r="BH31" i="19"/>
  <c r="BK31" i="19"/>
  <c r="BO31" i="19"/>
  <c r="BT31" i="19"/>
  <c r="BW31" i="19"/>
  <c r="BZ31" i="19"/>
  <c r="CC31" i="19"/>
  <c r="CF31" i="19"/>
  <c r="CI31" i="19"/>
  <c r="CL31" i="19"/>
  <c r="CO31" i="19"/>
  <c r="CR31" i="19"/>
  <c r="CU31" i="19"/>
  <c r="CZ31" i="19"/>
  <c r="D32" i="19"/>
  <c r="G32" i="19"/>
  <c r="K32" i="19"/>
  <c r="S32" i="19"/>
  <c r="Y32" i="19"/>
  <c r="AB32" i="19"/>
  <c r="AE32" i="19"/>
  <c r="AI32" i="19"/>
  <c r="AM32" i="19"/>
  <c r="AP32" i="19"/>
  <c r="AS32" i="19"/>
  <c r="AV32" i="19"/>
  <c r="AY32" i="19"/>
  <c r="BB32" i="19"/>
  <c r="BE32" i="19"/>
  <c r="BH32" i="19"/>
  <c r="BK32" i="19"/>
  <c r="BO32" i="19"/>
  <c r="BT32" i="19"/>
  <c r="BW32" i="19"/>
  <c r="BZ32" i="19"/>
  <c r="CC32" i="19"/>
  <c r="CF32" i="19"/>
  <c r="CI32" i="19"/>
  <c r="CL32" i="19"/>
  <c r="CO32" i="19"/>
  <c r="CR32" i="19"/>
  <c r="CU32" i="19"/>
  <c r="CZ32" i="19"/>
  <c r="D33" i="19"/>
  <c r="G33" i="19"/>
  <c r="K33" i="19"/>
  <c r="S33" i="19"/>
  <c r="Y33" i="19"/>
  <c r="AB33" i="19"/>
  <c r="AE33" i="19"/>
  <c r="AI33" i="19"/>
  <c r="AM33" i="19"/>
  <c r="AP33" i="19"/>
  <c r="AS33" i="19"/>
  <c r="AV33" i="19"/>
  <c r="AY33" i="19"/>
  <c r="BB33" i="19"/>
  <c r="BE33" i="19"/>
  <c r="BH33" i="19"/>
  <c r="BK33" i="19"/>
  <c r="BO33" i="19"/>
  <c r="BT33" i="19"/>
  <c r="BW33" i="19"/>
  <c r="BZ33" i="19"/>
  <c r="CC33" i="19"/>
  <c r="CF33" i="19"/>
  <c r="CI33" i="19"/>
  <c r="CL33" i="19"/>
  <c r="CO33" i="19"/>
  <c r="CR33" i="19"/>
  <c r="CU33" i="19"/>
  <c r="CZ33" i="19"/>
  <c r="D34" i="19"/>
  <c r="G34" i="19"/>
  <c r="K34" i="19"/>
  <c r="S34" i="19"/>
  <c r="Y34" i="19"/>
  <c r="AB34" i="19"/>
  <c r="AE34" i="19"/>
  <c r="AI34" i="19"/>
  <c r="AM34" i="19"/>
  <c r="AP34" i="19"/>
  <c r="AS34" i="19"/>
  <c r="AV34" i="19"/>
  <c r="AY34" i="19"/>
  <c r="BB34" i="19"/>
  <c r="BE34" i="19"/>
  <c r="BH34" i="19"/>
  <c r="BK34" i="19"/>
  <c r="BO34" i="19"/>
  <c r="BT34" i="19"/>
  <c r="BW34" i="19"/>
  <c r="BZ34" i="19"/>
  <c r="CC34" i="19"/>
  <c r="CF34" i="19"/>
  <c r="CI34" i="19"/>
  <c r="CL34" i="19"/>
  <c r="CO34" i="19"/>
  <c r="CR34" i="19"/>
  <c r="CU34" i="19"/>
  <c r="CZ34" i="19"/>
  <c r="D35" i="19"/>
  <c r="G35" i="19"/>
  <c r="K35" i="19"/>
  <c r="S35" i="19"/>
  <c r="Y35" i="19"/>
  <c r="AB35" i="19"/>
  <c r="AE35" i="19"/>
  <c r="AI35" i="19"/>
  <c r="AM35" i="19"/>
  <c r="AP35" i="19"/>
  <c r="AS35" i="19"/>
  <c r="AV35" i="19"/>
  <c r="AY35" i="19"/>
  <c r="BB35" i="19"/>
  <c r="BE35" i="19"/>
  <c r="BH35" i="19"/>
  <c r="BK35" i="19"/>
  <c r="BO35" i="19"/>
  <c r="BT35" i="19"/>
  <c r="BW35" i="19"/>
  <c r="BZ35" i="19"/>
  <c r="CC35" i="19"/>
  <c r="CF35" i="19"/>
  <c r="CI35" i="19"/>
  <c r="CL35" i="19"/>
  <c r="CO35" i="19"/>
  <c r="CR35" i="19"/>
  <c r="CU35" i="19"/>
  <c r="CZ35" i="19"/>
  <c r="D36" i="19"/>
  <c r="G36" i="19"/>
  <c r="K36" i="19"/>
  <c r="S36" i="19"/>
  <c r="Y36" i="19"/>
  <c r="AB36" i="19"/>
  <c r="AE36" i="19"/>
  <c r="AI36" i="19"/>
  <c r="AM36" i="19"/>
  <c r="AP36" i="19"/>
  <c r="AS36" i="19"/>
  <c r="AV36" i="19"/>
  <c r="AY36" i="19"/>
  <c r="BB36" i="19"/>
  <c r="BE36" i="19"/>
  <c r="BH36" i="19"/>
  <c r="BK36" i="19"/>
  <c r="BO36" i="19"/>
  <c r="BT36" i="19"/>
  <c r="BW36" i="19"/>
  <c r="BZ36" i="19"/>
  <c r="CC36" i="19"/>
  <c r="CF36" i="19"/>
  <c r="CI36" i="19"/>
  <c r="CL36" i="19"/>
  <c r="CO36" i="19"/>
  <c r="CR36" i="19"/>
  <c r="CU36" i="19"/>
  <c r="CZ36" i="19"/>
  <c r="D37" i="19"/>
  <c r="G37" i="19"/>
  <c r="K37" i="19"/>
  <c r="S37" i="19"/>
  <c r="Y37" i="19"/>
  <c r="AB37" i="19"/>
  <c r="AE37" i="19"/>
  <c r="AI37" i="19"/>
  <c r="AM37" i="19"/>
  <c r="AP37" i="19"/>
  <c r="AS37" i="19"/>
  <c r="AV37" i="19"/>
  <c r="AY37" i="19"/>
  <c r="BB37" i="19"/>
  <c r="BE37" i="19"/>
  <c r="BH37" i="19"/>
  <c r="BK37" i="19"/>
  <c r="BO37" i="19"/>
  <c r="BT37" i="19"/>
  <c r="BW37" i="19"/>
  <c r="BZ37" i="19"/>
  <c r="CC37" i="19"/>
  <c r="CF37" i="19"/>
  <c r="CI37" i="19"/>
  <c r="CL37" i="19"/>
  <c r="CO37" i="19"/>
  <c r="CR37" i="19"/>
  <c r="CU37" i="19"/>
  <c r="CZ37" i="19"/>
  <c r="D38" i="19"/>
  <c r="G38" i="19"/>
  <c r="K38" i="19"/>
  <c r="S38" i="19"/>
  <c r="Y38" i="19"/>
  <c r="AB38" i="19"/>
  <c r="AE38" i="19"/>
  <c r="AI38" i="19"/>
  <c r="AM38" i="19"/>
  <c r="AP38" i="19"/>
  <c r="AS38" i="19"/>
  <c r="AV38" i="19"/>
  <c r="AY38" i="19"/>
  <c r="BB38" i="19"/>
  <c r="BE38" i="19"/>
  <c r="BH38" i="19"/>
  <c r="BK38" i="19"/>
  <c r="BO38" i="19"/>
  <c r="BT38" i="19"/>
  <c r="BW38" i="19"/>
  <c r="BZ38" i="19"/>
  <c r="CC38" i="19"/>
  <c r="CF38" i="19"/>
  <c r="CI38" i="19"/>
  <c r="CL38" i="19"/>
  <c r="CO38" i="19"/>
  <c r="CR38" i="19"/>
  <c r="CU38" i="19"/>
  <c r="CZ38" i="19"/>
  <c r="D39" i="19"/>
  <c r="G39" i="19"/>
  <c r="K39" i="19"/>
  <c r="S39" i="19"/>
  <c r="Y39" i="19"/>
  <c r="AB39" i="19"/>
  <c r="AE39" i="19"/>
  <c r="AI39" i="19"/>
  <c r="AM39" i="19"/>
  <c r="AP39" i="19"/>
  <c r="AS39" i="19"/>
  <c r="AV39" i="19"/>
  <c r="AY39" i="19"/>
  <c r="BB39" i="19"/>
  <c r="BE39" i="19"/>
  <c r="BH39" i="19"/>
  <c r="BK39" i="19"/>
  <c r="BO39" i="19"/>
  <c r="BT39" i="19"/>
  <c r="BW39" i="19"/>
  <c r="BZ39" i="19"/>
  <c r="CC39" i="19"/>
  <c r="CF39" i="19"/>
  <c r="CI39" i="19"/>
  <c r="CL39" i="19"/>
  <c r="CO39" i="19"/>
  <c r="CR39" i="19"/>
  <c r="CU39" i="19"/>
  <c r="CZ39" i="19"/>
  <c r="D40" i="19"/>
  <c r="G40" i="19"/>
  <c r="K40" i="19"/>
  <c r="S40" i="19"/>
  <c r="Y40" i="19"/>
  <c r="AB40" i="19"/>
  <c r="AE40" i="19"/>
  <c r="AI40" i="19"/>
  <c r="AM40" i="19"/>
  <c r="AP40" i="19"/>
  <c r="AS40" i="19"/>
  <c r="AV40" i="19"/>
  <c r="AY40" i="19"/>
  <c r="BB40" i="19"/>
  <c r="BE40" i="19"/>
  <c r="BH40" i="19"/>
  <c r="BK40" i="19"/>
  <c r="BO40" i="19"/>
  <c r="BT40" i="19"/>
  <c r="BW40" i="19"/>
  <c r="BZ40" i="19"/>
  <c r="CC40" i="19"/>
  <c r="CF40" i="19"/>
  <c r="CI40" i="19"/>
  <c r="CL40" i="19"/>
  <c r="CO40" i="19"/>
  <c r="CR40" i="19"/>
  <c r="CU40" i="19"/>
  <c r="CZ40" i="19"/>
  <c r="Y41" i="19"/>
  <c r="E58" i="9"/>
  <c r="BS27" i="1"/>
  <c r="H58" i="9"/>
  <c r="G58" i="9"/>
  <c r="F58" i="9"/>
  <c r="D58" i="9"/>
  <c r="C58" i="9"/>
  <c r="I4" i="9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G7" i="10"/>
  <c r="BE27" i="10"/>
  <c r="BE26" i="10"/>
  <c r="BE25" i="10"/>
  <c r="BE24" i="10"/>
  <c r="BE23" i="10"/>
  <c r="BE22" i="10"/>
  <c r="BE21" i="10"/>
  <c r="BE20" i="10"/>
  <c r="BE19" i="10"/>
  <c r="BE18" i="10"/>
  <c r="BE17" i="10"/>
  <c r="BE16" i="10"/>
  <c r="BE15" i="10"/>
  <c r="BE14" i="10"/>
  <c r="BE13" i="10"/>
  <c r="BE12" i="10"/>
  <c r="BE11" i="10"/>
  <c r="BE10" i="10"/>
  <c r="BE9" i="10"/>
  <c r="BE8" i="10"/>
  <c r="BE7" i="10"/>
  <c r="BE6" i="10"/>
  <c r="BE5" i="10"/>
  <c r="BE4" i="10"/>
  <c r="BA27" i="10"/>
  <c r="BA23" i="10"/>
  <c r="BA19" i="10"/>
  <c r="BA15" i="10"/>
  <c r="BA11" i="10"/>
  <c r="BA10" i="10"/>
  <c r="BA9" i="10"/>
  <c r="BA8" i="10"/>
  <c r="BA7" i="10"/>
  <c r="BA6" i="10"/>
  <c r="BA5" i="10"/>
  <c r="BA4" i="10"/>
  <c r="AX27" i="10"/>
  <c r="AX26" i="10"/>
  <c r="AX25" i="10"/>
  <c r="AX24" i="10"/>
  <c r="AX23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X6" i="10"/>
  <c r="AU27" i="10"/>
  <c r="AU26" i="10"/>
  <c r="AU25" i="10"/>
  <c r="AU24" i="10"/>
  <c r="AU23" i="10"/>
  <c r="AU22" i="10"/>
  <c r="AU21" i="10"/>
  <c r="AU20" i="10"/>
  <c r="AU19" i="10"/>
  <c r="AU18" i="10"/>
  <c r="AU17" i="10"/>
  <c r="AU16" i="10"/>
  <c r="AU15" i="10"/>
  <c r="AU14" i="10"/>
  <c r="AU13" i="10"/>
  <c r="AU12" i="10"/>
  <c r="AU11" i="10"/>
  <c r="AU10" i="10"/>
  <c r="AU9" i="10"/>
  <c r="AU8" i="10"/>
  <c r="AU7" i="10"/>
  <c r="AU6" i="10"/>
  <c r="AU5" i="10"/>
  <c r="AU4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R14" i="10"/>
  <c r="AR13" i="10"/>
  <c r="AR12" i="10"/>
  <c r="AR11" i="10"/>
  <c r="AR10" i="10"/>
  <c r="AR9" i="10"/>
  <c r="AR8" i="10"/>
  <c r="AR7" i="10"/>
  <c r="AR6" i="10"/>
  <c r="AR5" i="10"/>
  <c r="AR4" i="10"/>
  <c r="AL27" i="10"/>
  <c r="AL26" i="10"/>
  <c r="AL25" i="10"/>
  <c r="AL24" i="10"/>
  <c r="AL23" i="10"/>
  <c r="AL22" i="10"/>
  <c r="AL21" i="10"/>
  <c r="AL20" i="10"/>
  <c r="AL19" i="10"/>
  <c r="AL18" i="10"/>
  <c r="AL17" i="10"/>
  <c r="AL16" i="10"/>
  <c r="AL15" i="10"/>
  <c r="AL14" i="10"/>
  <c r="AL13" i="10"/>
  <c r="AL12" i="10"/>
  <c r="AL11" i="10"/>
  <c r="AL10" i="10"/>
  <c r="AL9" i="10"/>
  <c r="AL8" i="10"/>
  <c r="AL7" i="10"/>
  <c r="AL6" i="10"/>
  <c r="AL5" i="10"/>
  <c r="AL4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AH4" i="10"/>
  <c r="AE27" i="10"/>
  <c r="AE26" i="10"/>
  <c r="AE25" i="10"/>
  <c r="AE24" i="10"/>
  <c r="AE23" i="10"/>
  <c r="AE22" i="10"/>
  <c r="AE21" i="10"/>
  <c r="AE20" i="10"/>
  <c r="AE19" i="10"/>
  <c r="AE18" i="10"/>
  <c r="AE17" i="10"/>
  <c r="AE16" i="10"/>
  <c r="AE15" i="10"/>
  <c r="AE14" i="10"/>
  <c r="AE13" i="10"/>
  <c r="AE12" i="10"/>
  <c r="AE11" i="10"/>
  <c r="AE10" i="10"/>
  <c r="AE9" i="10"/>
  <c r="AE8" i="10"/>
  <c r="AE7" i="10"/>
  <c r="AE6" i="10"/>
  <c r="AE5" i="10"/>
  <c r="AE4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AB14" i="10"/>
  <c r="AB13" i="10"/>
  <c r="AB12" i="10"/>
  <c r="AB11" i="10"/>
  <c r="AB10" i="10"/>
  <c r="AB9" i="10"/>
  <c r="AB8" i="10"/>
  <c r="AB7" i="10"/>
  <c r="AB6" i="10"/>
  <c r="AB5" i="10"/>
  <c r="AB4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5" i="10"/>
  <c r="Y4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6" i="10"/>
  <c r="G5" i="10"/>
  <c r="G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4" i="10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4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4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4" i="3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CC5" i="1"/>
  <c r="CC4" i="1"/>
  <c r="BY50" i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4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5" i="1"/>
  <c r="BS4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J5" i="1"/>
  <c r="BJ4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12" i="1"/>
  <c r="AG11" i="1"/>
  <c r="AG10" i="1"/>
  <c r="AG9" i="1"/>
  <c r="AG8" i="1"/>
  <c r="AG7" i="1"/>
  <c r="AG6" i="1"/>
  <c r="AG5" i="1"/>
  <c r="AG4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4" i="1"/>
  <c r="DA35" i="2"/>
  <c r="DA34" i="2"/>
  <c r="DA33" i="2"/>
  <c r="DA32" i="2"/>
  <c r="DA31" i="2"/>
  <c r="DA30" i="2"/>
  <c r="DA29" i="2"/>
  <c r="DA28" i="2"/>
  <c r="DA27" i="2"/>
  <c r="DA26" i="2"/>
  <c r="DA25" i="2"/>
  <c r="DA24" i="2"/>
  <c r="DA23" i="2"/>
  <c r="DA22" i="2"/>
  <c r="DA21" i="2"/>
  <c r="DA20" i="2"/>
  <c r="DA19" i="2"/>
  <c r="DA18" i="2"/>
  <c r="DA17" i="2"/>
  <c r="DA16" i="2"/>
  <c r="DA15" i="2"/>
  <c r="DA14" i="2"/>
  <c r="DA13" i="2"/>
  <c r="DA12" i="2"/>
  <c r="DA11" i="2"/>
  <c r="DA10" i="2"/>
  <c r="DA9" i="2"/>
  <c r="DA8" i="2"/>
  <c r="DA7" i="2"/>
  <c r="DA6" i="2"/>
  <c r="DA5" i="2"/>
  <c r="DA4" i="2"/>
  <c r="CU35" i="2"/>
  <c r="CU34" i="2"/>
  <c r="CU33" i="2"/>
  <c r="CU32" i="2"/>
  <c r="CU31" i="2"/>
  <c r="CU30" i="2"/>
  <c r="CU29" i="2"/>
  <c r="CU28" i="2"/>
  <c r="CU27" i="2"/>
  <c r="CU26" i="2"/>
  <c r="CU25" i="2"/>
  <c r="CU24" i="2"/>
  <c r="CU23" i="2"/>
  <c r="CU22" i="2"/>
  <c r="CU21" i="2"/>
  <c r="CU20" i="2"/>
  <c r="CU19" i="2"/>
  <c r="CU18" i="2"/>
  <c r="CU17" i="2"/>
  <c r="CU16" i="2"/>
  <c r="CU15" i="2"/>
  <c r="CU14" i="2"/>
  <c r="CU13" i="2"/>
  <c r="CU12" i="2"/>
  <c r="CU11" i="2"/>
  <c r="CU10" i="2"/>
  <c r="CU9" i="2"/>
  <c r="CU8" i="2"/>
  <c r="CU7" i="2"/>
  <c r="CU6" i="2"/>
  <c r="CU5" i="2"/>
  <c r="CU4" i="2"/>
  <c r="CR35" i="2"/>
  <c r="CR34" i="2"/>
  <c r="CR33" i="2"/>
  <c r="CR32" i="2"/>
  <c r="CR31" i="2"/>
  <c r="CR30" i="2"/>
  <c r="CR29" i="2"/>
  <c r="CR28" i="2"/>
  <c r="CR27" i="2"/>
  <c r="CR26" i="2"/>
  <c r="CR25" i="2"/>
  <c r="CR24" i="2"/>
  <c r="CR23" i="2"/>
  <c r="CR22" i="2"/>
  <c r="CR21" i="2"/>
  <c r="CR20" i="2"/>
  <c r="CR19" i="2"/>
  <c r="CR18" i="2"/>
  <c r="CR17" i="2"/>
  <c r="CR16" i="2"/>
  <c r="CR15" i="2"/>
  <c r="CR14" i="2"/>
  <c r="CR13" i="2"/>
  <c r="CR12" i="2"/>
  <c r="CR11" i="2"/>
  <c r="CR5" i="2"/>
  <c r="CR4" i="2"/>
  <c r="CO35" i="2"/>
  <c r="CO34" i="2"/>
  <c r="CO33" i="2"/>
  <c r="CO32" i="2"/>
  <c r="CO31" i="2"/>
  <c r="CO30" i="2"/>
  <c r="CO29" i="2"/>
  <c r="CO28" i="2"/>
  <c r="CO27" i="2"/>
  <c r="CO26" i="2"/>
  <c r="CO25" i="2"/>
  <c r="CO24" i="2"/>
  <c r="CO23" i="2"/>
  <c r="CO22" i="2"/>
  <c r="CO21" i="2"/>
  <c r="CO20" i="2"/>
  <c r="CO19" i="2"/>
  <c r="CO18" i="2"/>
  <c r="CO17" i="2"/>
  <c r="CO16" i="2"/>
  <c r="CO15" i="2"/>
  <c r="CO14" i="2"/>
  <c r="CO13" i="2"/>
  <c r="CO12" i="2"/>
  <c r="CO11" i="2"/>
  <c r="CO10" i="2"/>
  <c r="CO9" i="2"/>
  <c r="CO8" i="2"/>
  <c r="CO7" i="2"/>
  <c r="CO6" i="2"/>
  <c r="CO5" i="2"/>
  <c r="CO4" i="2"/>
  <c r="CL35" i="2"/>
  <c r="CL34" i="2"/>
  <c r="CL33" i="2"/>
  <c r="CL32" i="2"/>
  <c r="CL31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CL18" i="2"/>
  <c r="CL17" i="2"/>
  <c r="CL16" i="2"/>
  <c r="CL15" i="2"/>
  <c r="CL14" i="2"/>
  <c r="CL13" i="2"/>
  <c r="CL12" i="2"/>
  <c r="CL11" i="2"/>
  <c r="CL10" i="2"/>
  <c r="CL9" i="2"/>
  <c r="CL8" i="2"/>
  <c r="CL7" i="2"/>
  <c r="CL6" i="2"/>
  <c r="CL5" i="2"/>
  <c r="CL4" i="2"/>
  <c r="CI35" i="2"/>
  <c r="CI34" i="2"/>
  <c r="CI33" i="2"/>
  <c r="CI32" i="2"/>
  <c r="CI31" i="2"/>
  <c r="CI30" i="2"/>
  <c r="CI29" i="2"/>
  <c r="CI28" i="2"/>
  <c r="CI27" i="2"/>
  <c r="CI26" i="2"/>
  <c r="CI25" i="2"/>
  <c r="CI24" i="2"/>
  <c r="CI23" i="2"/>
  <c r="CI22" i="2"/>
  <c r="CI21" i="2"/>
  <c r="CI20" i="2"/>
  <c r="CI19" i="2"/>
  <c r="CI18" i="2"/>
  <c r="CI17" i="2"/>
  <c r="CI16" i="2"/>
  <c r="CI15" i="2"/>
  <c r="CI14" i="2"/>
  <c r="CI13" i="2"/>
  <c r="CI12" i="2"/>
  <c r="CI11" i="2"/>
  <c r="CI10" i="2"/>
  <c r="CI9" i="2"/>
  <c r="CI8" i="2"/>
  <c r="CI7" i="2"/>
  <c r="CI6" i="2"/>
  <c r="CI5" i="2"/>
  <c r="CI4" i="2"/>
  <c r="CF35" i="2"/>
  <c r="CF34" i="2"/>
  <c r="CF33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1" i="2"/>
  <c r="CF10" i="2"/>
  <c r="CF9" i="2"/>
  <c r="CF8" i="2"/>
  <c r="CF7" i="2"/>
  <c r="CF6" i="2"/>
  <c r="CF5" i="2"/>
  <c r="CF4" i="2"/>
  <c r="CC35" i="2"/>
  <c r="CC34" i="2"/>
  <c r="CC33" i="2"/>
  <c r="CC32" i="2"/>
  <c r="CC31" i="2"/>
  <c r="CC30" i="2"/>
  <c r="CC29" i="2"/>
  <c r="CC28" i="2"/>
  <c r="CC27" i="2"/>
  <c r="CC26" i="2"/>
  <c r="CC25" i="2"/>
  <c r="CC24" i="2"/>
  <c r="CC23" i="2"/>
  <c r="CC22" i="2"/>
  <c r="CC21" i="2"/>
  <c r="CC20" i="2"/>
  <c r="CC19" i="2"/>
  <c r="CC18" i="2"/>
  <c r="CC17" i="2"/>
  <c r="CC16" i="2"/>
  <c r="CC15" i="2"/>
  <c r="CC14" i="2"/>
  <c r="CC13" i="2"/>
  <c r="CC12" i="2"/>
  <c r="CC11" i="2"/>
  <c r="CC10" i="2"/>
  <c r="CC9" i="2"/>
  <c r="CC8" i="2"/>
  <c r="CC7" i="2"/>
  <c r="CC6" i="2"/>
  <c r="CC5" i="2"/>
  <c r="CC4" i="2"/>
  <c r="BZ35" i="2"/>
  <c r="BZ34" i="2"/>
  <c r="BZ33" i="2"/>
  <c r="BZ32" i="2"/>
  <c r="BZ31" i="2"/>
  <c r="BZ30" i="2"/>
  <c r="BZ29" i="2"/>
  <c r="BZ28" i="2"/>
  <c r="BZ27" i="2"/>
  <c r="BZ26" i="2"/>
  <c r="BZ25" i="2"/>
  <c r="BZ24" i="2"/>
  <c r="BZ23" i="2"/>
  <c r="BZ22" i="2"/>
  <c r="BZ21" i="2"/>
  <c r="BZ20" i="2"/>
  <c r="BZ19" i="2"/>
  <c r="BZ18" i="2"/>
  <c r="BZ17" i="2"/>
  <c r="BZ16" i="2"/>
  <c r="BZ15" i="2"/>
  <c r="BZ14" i="2"/>
  <c r="BZ13" i="2"/>
  <c r="BZ12" i="2"/>
  <c r="BZ11" i="2"/>
  <c r="BZ10" i="2"/>
  <c r="BZ9" i="2"/>
  <c r="BZ8" i="2"/>
  <c r="BZ7" i="2"/>
  <c r="BZ6" i="2"/>
  <c r="BZ5" i="2"/>
  <c r="BZ4" i="2"/>
  <c r="BW35" i="2"/>
  <c r="BW34" i="2"/>
  <c r="BW33" i="2"/>
  <c r="BW32" i="2"/>
  <c r="BW31" i="2"/>
  <c r="BW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BW8" i="2"/>
  <c r="BW7" i="2"/>
  <c r="BW6" i="2"/>
  <c r="BW5" i="2"/>
  <c r="BW4" i="2"/>
  <c r="BT35" i="2"/>
  <c r="BT34" i="2"/>
  <c r="BT33" i="2"/>
  <c r="BT32" i="2"/>
  <c r="BT31" i="2"/>
  <c r="BT30" i="2"/>
  <c r="BT29" i="2"/>
  <c r="BT28" i="2"/>
  <c r="BT27" i="2"/>
  <c r="BT26" i="2"/>
  <c r="BT25" i="2"/>
  <c r="BT24" i="2"/>
  <c r="BT23" i="2"/>
  <c r="BT22" i="2"/>
  <c r="BT21" i="2"/>
  <c r="BT20" i="2"/>
  <c r="BT19" i="2"/>
  <c r="BT18" i="2"/>
  <c r="BT17" i="2"/>
  <c r="BT16" i="2"/>
  <c r="BT15" i="2"/>
  <c r="BT14" i="2"/>
  <c r="BT13" i="2"/>
  <c r="BT12" i="2"/>
  <c r="BT11" i="2"/>
  <c r="BT10" i="2"/>
  <c r="BT9" i="2"/>
  <c r="BT8" i="2"/>
  <c r="BT7" i="2"/>
  <c r="BT6" i="2"/>
  <c r="BT5" i="2"/>
  <c r="BT4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5" i="2"/>
  <c r="BO4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K8" i="2"/>
  <c r="BK7" i="2"/>
  <c r="BK6" i="2"/>
  <c r="BK5" i="2"/>
  <c r="BK4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BE35" i="2"/>
  <c r="BE34" i="2"/>
  <c r="BE33" i="2"/>
  <c r="BE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6" i="2"/>
  <c r="BE5" i="2"/>
  <c r="BE4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BB4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Y8" i="2"/>
  <c r="AY7" i="2"/>
  <c r="AY6" i="2"/>
  <c r="AY5" i="2"/>
  <c r="AY4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S6" i="2"/>
  <c r="AS5" i="2"/>
  <c r="AS4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M4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4" i="2"/>
  <c r="AE28" i="10"/>
  <c r="BD44" i="1"/>
  <c r="BD45" i="1"/>
  <c r="BD46" i="1"/>
  <c r="BD47" i="1"/>
  <c r="BD48" i="1"/>
  <c r="BD49" i="1"/>
  <c r="BD50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4" i="10"/>
  <c r="BA26" i="10"/>
  <c r="BA25" i="10"/>
  <c r="BA24" i="10"/>
  <c r="BA22" i="10"/>
  <c r="BA21" i="10"/>
  <c r="BA20" i="10"/>
  <c r="BA18" i="10"/>
  <c r="BA17" i="10"/>
  <c r="BA16" i="10"/>
  <c r="BA14" i="10"/>
  <c r="BA13" i="10"/>
  <c r="BA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tc={DB01E505-CA22-43D4-9020-F585859C53B1}</author>
  </authors>
  <commentList>
    <comment ref="BY4" authorId="0" shapeId="0" xr:uid="{DB01E505-CA22-43D4-9020-F585859C53B1}">
      <text>
        <t>[Threaded comment]
Your version of Excel allows you to read this threaded comment; however, any edits to it will get removed if the file is opened in a newer version of Excel. Learn more: https://go.microsoft.com/fwlink/?linkid=870924
Comment:
    Mental Capacity &amp; Best Interest</t>
      </text>
    </comment>
  </commentList>
</comments>
</file>

<file path=xl/sharedStrings.xml><?xml version="1.0" encoding="utf-8"?>
<sst xmlns="http://schemas.openxmlformats.org/spreadsheetml/2006/main" count="1344" uniqueCount="338">
  <si>
    <t>Adult Social Care Mandatory and Essential Training</t>
  </si>
  <si>
    <t>Staff Groups</t>
  </si>
  <si>
    <t>Level of Responsibility</t>
  </si>
  <si>
    <t>Training Courses</t>
  </si>
  <si>
    <t>Delivery</t>
  </si>
  <si>
    <t>Frequency</t>
  </si>
  <si>
    <t>Requirement</t>
  </si>
  <si>
    <t>Managers</t>
  </si>
  <si>
    <t xml:space="preserve">Administration of Medication L2 </t>
  </si>
  <si>
    <t>Face to Face</t>
  </si>
  <si>
    <t>Once</t>
  </si>
  <si>
    <t>As appropriate to role</t>
  </si>
  <si>
    <t xml:space="preserve"> </t>
  </si>
  <si>
    <t>Administration of Medication L2 Refresher</t>
  </si>
  <si>
    <t>Annually</t>
  </si>
  <si>
    <t>Reg 18 ref every 2 years</t>
  </si>
  <si>
    <t>Care Certificate - Introduction &amp; Professional Care Values - Managers/ Care supervisors</t>
  </si>
  <si>
    <t>3 Years</t>
  </si>
  <si>
    <t>Regulation 18 (2) (a)</t>
  </si>
  <si>
    <t>Completing Paperwork</t>
  </si>
  <si>
    <t>Best practice</t>
  </si>
  <si>
    <t>Emergency Contingency Plans</t>
  </si>
  <si>
    <t>Fire Warden</t>
  </si>
  <si>
    <t>5 Years</t>
  </si>
  <si>
    <t>First Aid at Work (3 day)</t>
  </si>
  <si>
    <t>2 Years</t>
  </si>
  <si>
    <t>Incident Reporting</t>
  </si>
  <si>
    <t>Mental Capacity Act</t>
  </si>
  <si>
    <t>Restore To Mini</t>
  </si>
  <si>
    <t>Every 2 years</t>
  </si>
  <si>
    <t>Safeguarding Adults for Managers</t>
  </si>
  <si>
    <t xml:space="preserve">Online </t>
  </si>
  <si>
    <t>Care Supervisors
 and Seniors</t>
  </si>
  <si>
    <t>Both courses listed above and below are relevant to Care Supervisors and Seniors</t>
  </si>
  <si>
    <t>Me Learning</t>
  </si>
  <si>
    <t>Effective Communication - for Health and Social Care </t>
  </si>
  <si>
    <t xml:space="preserve">Me Learning </t>
  </si>
  <si>
    <t>Operating in Teams </t>
  </si>
  <si>
    <t>Sickness Monitoring</t>
  </si>
  <si>
    <t>HR Documentation</t>
  </si>
  <si>
    <t>Induction Process</t>
  </si>
  <si>
    <t>Probationary Meetings</t>
  </si>
  <si>
    <t>Supervision Training</t>
  </si>
  <si>
    <t>PDR Training</t>
  </si>
  <si>
    <t>Management Training - 3 day mandatory, 5 day optional instead</t>
  </si>
  <si>
    <t>Fire Drill - Automatic Alarms</t>
  </si>
  <si>
    <t>Fire Drill Training</t>
  </si>
  <si>
    <t>Ulysses Training</t>
  </si>
  <si>
    <t>NHSP Training</t>
  </si>
  <si>
    <t>Coaching Skills</t>
  </si>
  <si>
    <t>Me - Learning</t>
  </si>
  <si>
    <t xml:space="preserve">Conflict Management </t>
  </si>
  <si>
    <t>Delegation Skills</t>
  </si>
  <si>
    <t xml:space="preserve">Effective Time Management </t>
  </si>
  <si>
    <t>Pallative Care</t>
  </si>
  <si>
    <t xml:space="preserve">Me - Learning </t>
  </si>
  <si>
    <t>CQC Regulated Activities</t>
  </si>
  <si>
    <t>Root Cause Analysis Training</t>
  </si>
  <si>
    <t xml:space="preserve"> Once. 
(Then Annual Mandatory Update  Blended Refresher)</t>
  </si>
  <si>
    <t>Mandatory for new care staff</t>
  </si>
  <si>
    <t>Catheter Care</t>
  </si>
  <si>
    <t>Regulation 18 (2) (a) every 5 years</t>
  </si>
  <si>
    <t>COSHH incuding Chlori clean</t>
  </si>
  <si>
    <t>Dementia and Dementia Care at L2</t>
  </si>
  <si>
    <t>Diabetes Awareness</t>
  </si>
  <si>
    <t>Me-Learning</t>
  </si>
  <si>
    <t>Dysphasia</t>
  </si>
  <si>
    <t>Emergency First Aid</t>
  </si>
  <si>
    <t>Annually for Bolton Council staff otherwise</t>
  </si>
  <si>
    <t xml:space="preserve">Fluid and Nutrition </t>
  </si>
  <si>
    <t>3 yearly</t>
  </si>
  <si>
    <t>Food Safety Level 2</t>
  </si>
  <si>
    <t>Every 3 years</t>
  </si>
  <si>
    <t>Infection Prevention Control - Environmental</t>
  </si>
  <si>
    <t xml:space="preserve">Managing Challenging Behaviour 
</t>
  </si>
  <si>
    <t xml:space="preserve">Once </t>
  </si>
  <si>
    <t xml:space="preserve">Managing Challenging Behaviour - Refresher
</t>
  </si>
  <si>
    <t xml:space="preserve">
ME-Learning
ME- Learning &amp;
Face to Face
 Practical </t>
  </si>
  <si>
    <t>Manual Handling - Inanimate Objects</t>
  </si>
  <si>
    <t>Mental Health, Dementia and Learning Disabilities</t>
  </si>
  <si>
    <t>Oral Health</t>
  </si>
  <si>
    <t xml:space="preserve">Person Centred Practice </t>
  </si>
  <si>
    <t>Pressure Ulcer and Basic Waterlow Score (React to Red)</t>
  </si>
  <si>
    <t>Regulation 18 every 5 years</t>
  </si>
  <si>
    <t>Recognising and Responding to abuse</t>
  </si>
  <si>
    <t>Regulation 18 (2) (a) every 3 years</t>
  </si>
  <si>
    <t>RIDDOR</t>
  </si>
  <si>
    <t xml:space="preserve">Risk Assessment </t>
  </si>
  <si>
    <t>Stoma Care</t>
  </si>
  <si>
    <t>All Staff</t>
  </si>
  <si>
    <t xml:space="preserve">Care Certificate Introduction &amp; Professional Care Values </t>
  </si>
  <si>
    <t>Mandatory</t>
  </si>
  <si>
    <t>Online</t>
  </si>
  <si>
    <t>Equality, Diversity &amp; Inclusion</t>
  </si>
  <si>
    <t xml:space="preserve">ME-Learning </t>
  </si>
  <si>
    <t>Every 3 Years</t>
  </si>
  <si>
    <t>Health and Safety/Fire Awareness</t>
  </si>
  <si>
    <t>Every 2 Years</t>
  </si>
  <si>
    <t>Oliver McGowan Mandatory Training on Learning Disability and Autism</t>
  </si>
  <si>
    <t>Online &amp; Face to Face</t>
  </si>
  <si>
    <t xml:space="preserve">Safeguarding Adults L1 </t>
  </si>
  <si>
    <t>E Learning (Moodle)</t>
  </si>
  <si>
    <t>Safeguarding Against Radicalisation-The Prevent Duty</t>
  </si>
  <si>
    <t>Working at Heights</t>
  </si>
  <si>
    <t>Relevant Qualification in relation to Job Roles</t>
  </si>
  <si>
    <t>Dementia underpinning knowledge Level 2 QCF- identified staff</t>
  </si>
  <si>
    <t>QCF Level 3 Diploma in Health and Social Care  Adults General Pathway</t>
  </si>
  <si>
    <t>QCF Level 3 Diploma in Health and Social Care Adults Dementia Pathway</t>
  </si>
  <si>
    <t>QCF Level 4 Diploma in Adult Care</t>
  </si>
  <si>
    <t>QCF Level 5 Diploma in Leadership for Health and Social Care</t>
  </si>
  <si>
    <t>Please note - all courses support the Care Certificate Standards in some way.</t>
  </si>
  <si>
    <t>Formula</t>
  </si>
  <si>
    <t>Manual</t>
  </si>
  <si>
    <t xml:space="preserve">Adult Social Care Training Matrix </t>
  </si>
  <si>
    <t xml:space="preserve">Care Supervisors </t>
  </si>
  <si>
    <t>Carers</t>
  </si>
  <si>
    <t>General Assistants</t>
  </si>
  <si>
    <t>Catering</t>
  </si>
  <si>
    <t>Total no. of staff in Department</t>
  </si>
  <si>
    <t>Total Staff Requiring Training</t>
  </si>
  <si>
    <t>Council Mandatory</t>
  </si>
  <si>
    <t xml:space="preserve">Care Certificate - Introduction &amp; Professional Care Values </t>
  </si>
  <si>
    <t xml:space="preserve">Working at Heights </t>
  </si>
  <si>
    <t>Service Specific Mandatory &amp; Essential</t>
  </si>
  <si>
    <t>tbc</t>
  </si>
  <si>
    <t xml:space="preserve">Incident Reporting </t>
  </si>
  <si>
    <t xml:space="preserve">Managing Challenging Behaviour
</t>
  </si>
  <si>
    <t>Person Centred Practice</t>
  </si>
  <si>
    <t>Safeguarding Adults Advanced</t>
  </si>
  <si>
    <t>Qualifications</t>
  </si>
  <si>
    <t>as required</t>
  </si>
  <si>
    <t xml:space="preserve">COURSE </t>
  </si>
  <si>
    <t>Data Confident
Annually</t>
  </si>
  <si>
    <t>Equality, Diversity &amp; Inclusion
3 Years</t>
  </si>
  <si>
    <t>GDPR - Cyber Ninja Training
Once</t>
  </si>
  <si>
    <t>Health Safety &amp; Fire Awareness
2 Years</t>
  </si>
  <si>
    <t>Induction, Supervision &amp; Apraisal ( includign Care Certificate courses)
Once</t>
  </si>
  <si>
    <t>Oliver McGowan Mandatory Training on Learning Disability and Autism
Once</t>
  </si>
  <si>
    <t>Safeguarding Against Radicalisation-The Prevent Duty
Once</t>
  </si>
  <si>
    <t>Working at Heights
Once</t>
  </si>
  <si>
    <t>Administration of Medication Level 2
Once</t>
  </si>
  <si>
    <t>Admin of Medication Refresher
Annually</t>
  </si>
  <si>
    <t>Care Certificate Introduction Manager/ Supervisor
3 Years</t>
  </si>
  <si>
    <t>Catheter Care
2 Years</t>
  </si>
  <si>
    <t>Dementia and Dementia Care 
2 Years</t>
  </si>
  <si>
    <t>Diabetes Awareness
Once</t>
  </si>
  <si>
    <t>Dysphasia
2 Years</t>
  </si>
  <si>
    <t xml:space="preserve">Emergency Contingency Plans 
5 Years
</t>
  </si>
  <si>
    <t>Fire Warden
5 Years</t>
  </si>
  <si>
    <t>First Aid at Work  (3 day)
3 Years</t>
  </si>
  <si>
    <t xml:space="preserve">Incident Reporting 
2 Years
</t>
  </si>
  <si>
    <t>Mental Capacity Act
3 Years</t>
  </si>
  <si>
    <t>Managing Complaints</t>
  </si>
  <si>
    <t xml:space="preserve">CPD Training </t>
  </si>
  <si>
    <t>Level 4 RMA</t>
  </si>
  <si>
    <t>Numerical Frequency</t>
  </si>
  <si>
    <t>Complete as appropriate</t>
  </si>
  <si>
    <t>Staff Names</t>
  </si>
  <si>
    <t>Date Completed</t>
  </si>
  <si>
    <t>Date Due</t>
  </si>
  <si>
    <t xml:space="preserve">Date Booked  </t>
  </si>
  <si>
    <t>Date Booked</t>
  </si>
  <si>
    <t xml:space="preserve">Info </t>
  </si>
  <si>
    <t>13 and 14/7/23</t>
  </si>
  <si>
    <t>27/10/2023</t>
  </si>
  <si>
    <t>14/11/2023</t>
  </si>
  <si>
    <t xml:space="preserve">  </t>
  </si>
  <si>
    <t>Courses</t>
  </si>
  <si>
    <t>Induction, Supervision &amp; Appraisal
Once</t>
  </si>
  <si>
    <t>Administration of Medication Level 2 
Once</t>
  </si>
  <si>
    <t>Administration of Medication L2 Refresher 
Annually</t>
  </si>
  <si>
    <t>Care Certificate Introduction Manager/ Supervisor Awareness 
3 Years</t>
  </si>
  <si>
    <t>Completing paperwork
Once</t>
  </si>
  <si>
    <t>Dementia and Dementia Care at L2 
2 Years</t>
  </si>
  <si>
    <t>Diabetes
Once</t>
  </si>
  <si>
    <t>Emergency Contingency Plans
5 Years</t>
  </si>
  <si>
    <t>Emergency First Aid 
Annually</t>
  </si>
  <si>
    <t>Falls Prevention
2 Years</t>
  </si>
  <si>
    <t xml:space="preserve">   Fire Warden
5 Years</t>
  </si>
  <si>
    <t>Fluids and Nutrition
3 Years</t>
  </si>
  <si>
    <t>Food Safety Level 2  Years
2 Years</t>
  </si>
  <si>
    <t>Managing Challenging Behaviour
Once</t>
  </si>
  <si>
    <t>Managing Challenging Behaviour Refresher
2 Years</t>
  </si>
  <si>
    <t>Mandatory Adult Social Care Training  (2 day) 
Once</t>
  </si>
  <si>
    <t>Mandatory Update (Blended Refresher)
Annually</t>
  </si>
  <si>
    <t xml:space="preserve">Manual Handling - Inanimate Objects
3 Years
</t>
  </si>
  <si>
    <t xml:space="preserve">Mental Capacity Act
3 Years
</t>
  </si>
  <si>
    <t>Mental Health , Dementia and Learning Disabilities 
3 Years</t>
  </si>
  <si>
    <t>Oral Health
2 Years</t>
  </si>
  <si>
    <t>Parkinsons
2 Years</t>
  </si>
  <si>
    <t xml:space="preserve">Person Centred Practice
2 Years </t>
  </si>
  <si>
    <t>Pressure Ulcer and Basic Waterlow Score
2 Years</t>
  </si>
  <si>
    <t>Recognising and Responding to Abuse
2 Years</t>
  </si>
  <si>
    <t>Restore to Mini
2 Years</t>
  </si>
  <si>
    <t>Safe Swallowing
Once</t>
  </si>
  <si>
    <t>Safeguarding Adults for Managers
Once</t>
  </si>
  <si>
    <t>Stoma Care
2 Years</t>
  </si>
  <si>
    <t>Probationary Meeting</t>
  </si>
  <si>
    <t>Fire Drill Automatic Alarms</t>
  </si>
  <si>
    <t xml:space="preserve">EPR Access/Needs </t>
  </si>
  <si>
    <t xml:space="preserve">Coaching Skills </t>
  </si>
  <si>
    <t>Conflict Management</t>
  </si>
  <si>
    <t>Effective Time Management</t>
  </si>
  <si>
    <t>Palliative Care</t>
  </si>
  <si>
    <t xml:space="preserve">QCF level 3 Diploma in Health and Social Care Adults General Pathway </t>
  </si>
  <si>
    <t>QCF level 3 Diploma in Health and Social Care Adults Dementia Pathway</t>
  </si>
  <si>
    <t xml:space="preserve">QCF level 4 Diploma   in Adult Care </t>
  </si>
  <si>
    <t>QCF level 5 Diploma in Leadership for Health and Social Care</t>
  </si>
  <si>
    <t>Senior Carers</t>
  </si>
  <si>
    <t>Effective Communication for Health and Social Care</t>
  </si>
  <si>
    <t>Operating in Teams</t>
  </si>
  <si>
    <r>
      <t xml:space="preserve">         </t>
    </r>
    <r>
      <rPr>
        <b/>
        <sz val="11"/>
        <color theme="1"/>
        <rFont val="Calibri"/>
        <family val="2"/>
        <scheme val="minor"/>
      </rPr>
      <t xml:space="preserve">  COURSE</t>
    </r>
  </si>
  <si>
    <t>Care Certificate Introduction &amp; Professional Care Values 
Once</t>
  </si>
  <si>
    <t>Restore to Mini 
2 Years</t>
  </si>
  <si>
    <t xml:space="preserve">COURSES </t>
  </si>
  <si>
    <t>Induction, Supervision &amp; Apraisal ( including Care Certificate courses)
Once</t>
  </si>
  <si>
    <t>COSHH Including  Choli-clean 
2 Years</t>
  </si>
  <si>
    <t>Infection Prevention Control - Environmental
2 Years</t>
  </si>
  <si>
    <t xml:space="preserve">Manual Handling Inanimate Objects
2 Years </t>
  </si>
  <si>
    <t>COURSES</t>
  </si>
  <si>
    <t>COSHH Including  Cholri-clean 
2 Years</t>
  </si>
  <si>
    <t>Infection Prevention Control Environmental
2 Years</t>
  </si>
  <si>
    <t>Risk Assessment</t>
  </si>
  <si>
    <t>Example organisation</t>
  </si>
  <si>
    <t>All courses are progressive in relation to job role</t>
  </si>
  <si>
    <t>Level 3 Diploma in Health and Social Care  Adults General Pathway</t>
  </si>
  <si>
    <t>Level 3 Diploma in Health and Social Care Adults Dementia Pathway</t>
  </si>
  <si>
    <t>Level 4 Diploma in Adult Care</t>
  </si>
  <si>
    <t>Level 5 Diploma in Leadership for Health and Social Care</t>
  </si>
  <si>
    <t>Dementia underpinning knowledge Level 2 - identified staff</t>
  </si>
  <si>
    <t>By organisation</t>
  </si>
  <si>
    <t>By Organisation</t>
  </si>
  <si>
    <t xml:space="preserve">Managers are expected to hold relevent qualifications for the role and all mandatory and essential training should be evidenced. Aspects of leadership and management qualifications / requirements can be added here   
</t>
  </si>
  <si>
    <t>Best Practice</t>
  </si>
  <si>
    <t>Data Protection Act 2018</t>
  </si>
  <si>
    <t>Food Standards Agency</t>
  </si>
  <si>
    <t>Legislation</t>
  </si>
  <si>
    <t>Mental Capacity Act 2005</t>
  </si>
  <si>
    <t>Regulation 18 (2) every 2 years</t>
  </si>
  <si>
    <t>Comments</t>
  </si>
  <si>
    <t>Additional Training beneficial to post</t>
  </si>
  <si>
    <t>Electronic Patient Records (EPR) Access/ Needs</t>
  </si>
  <si>
    <t>Blood Pressure /Temperatire Training</t>
  </si>
  <si>
    <t>Customer Care / People Skills </t>
  </si>
  <si>
    <t xml:space="preserve">Post Falls Safety  </t>
  </si>
  <si>
    <t>As medically required</t>
  </si>
  <si>
    <t>ME-Learning</t>
  </si>
  <si>
    <t>By Organisation best practice</t>
  </si>
  <si>
    <t>Gov.uk</t>
  </si>
  <si>
    <t>Regulation 18 (2) (a) every 3 years
 H &amp; S Act 1974 and uupdate 2024 &amp; Regulatory Reform (Fire Safety) Order 2005</t>
  </si>
  <si>
    <t>Human Rights Act 1998 and Equality Act 2010</t>
  </si>
  <si>
    <t>CQC/Care Inspectorate Scotland/Care Inspectorate Wales/RQIA &amp; Adult Safeguarding Board</t>
  </si>
  <si>
    <t>CQC/Care Inspectorate Scotland/Care Inspectorate Wales/RQIA &amp; Children's Safeguarding Board</t>
  </si>
  <si>
    <t>Keeping Children Safe - Basics</t>
  </si>
  <si>
    <t>NICE Guidance 2016</t>
  </si>
  <si>
    <t>Care Act 2014, Nice Guidance 2016</t>
  </si>
  <si>
    <t>Safe Swallowing / Disphagia</t>
  </si>
  <si>
    <t>H &amp; S Act 1974 and update 2024</t>
  </si>
  <si>
    <t>Regulation 18 (2) (a) &amp; H &amp; S Act 1974 and update 2024</t>
  </si>
  <si>
    <t>Mandatory Adult Social Care Training - 2 Day Mandatory Training (Combines Hoist and Safe Use of Equipment, Infection Prevention and Control and Moving and Positioning Individuals</t>
  </si>
  <si>
    <t>regulation 18 (2) (a) every 2years</t>
  </si>
  <si>
    <t>Recognising and Responding to Abuse</t>
  </si>
  <si>
    <t>Keeping Children Safe - Basics - Signs and Symptoms</t>
  </si>
  <si>
    <t>cost per course</t>
  </si>
  <si>
    <t>Induction, Supervision &amp; Apraisal (including signposting to Care Certificate courses)</t>
  </si>
  <si>
    <t>Cost oer course for all staff</t>
  </si>
  <si>
    <t>Safeguarding Adults Level 1</t>
  </si>
  <si>
    <t>Blood Pressure /Temperature Training</t>
  </si>
  <si>
    <t>Seniors Care Workers</t>
  </si>
  <si>
    <t>Carers, General Assistants, Catering staff</t>
  </si>
  <si>
    <t xml:space="preserve">Data Confident - Recording and Reporting </t>
  </si>
  <si>
    <t xml:space="preserve">GDPR - Recording and Reporting </t>
  </si>
  <si>
    <t>Keeping Children Safe - Basic (Signs and Symptoms)</t>
  </si>
  <si>
    <t>Safeguarding Adults Advanced for Managers
3 Years</t>
  </si>
  <si>
    <t>Pressure Ulcer and Basic Waterlow Score (React to Red)
2 Years</t>
  </si>
  <si>
    <t>Safe Swallowing /Disphagia
Once</t>
  </si>
  <si>
    <t xml:space="preserve">Care Supervisors  </t>
  </si>
  <si>
    <t xml:space="preserve">Carers  </t>
  </si>
  <si>
    <t>Jo Bloggs (example)</t>
  </si>
  <si>
    <t>Update as required</t>
  </si>
  <si>
    <t xml:space="preserve">Dementia Awareness </t>
  </si>
  <si>
    <t>Parkinson's Disease</t>
  </si>
  <si>
    <t>RIDDOR Awareness</t>
  </si>
  <si>
    <t>Risk Assessment Awareness</t>
  </si>
  <si>
    <t>Building Team Trust </t>
  </si>
  <si>
    <t>Building Team Trust (Me-Learning)</t>
  </si>
  <si>
    <t>Effective Communication - for Health and Social Care (Me-Learning)</t>
  </si>
  <si>
    <t xml:space="preserve">Management Training  </t>
  </si>
  <si>
    <t>Palliative care and end of life care</t>
  </si>
  <si>
    <t xml:space="preserve">Data Confident -Supports Recording and Reporting </t>
  </si>
  <si>
    <t xml:space="preserve">GDPR - Supports Recording and Reporting </t>
  </si>
  <si>
    <t>Falls and Fracture Prevention</t>
  </si>
  <si>
    <t xml:space="preserve">3 Years </t>
  </si>
  <si>
    <t xml:space="preserve">4 Years </t>
  </si>
  <si>
    <t>H &amp; S Act 1974 and update 2025</t>
  </si>
  <si>
    <t xml:space="preserve"> Health Safety &amp; Fire Awareness 
2 Years</t>
  </si>
  <si>
    <t>Falls and Fracture Prevention
2 Years</t>
  </si>
  <si>
    <t>Parkinson's Disease
2 Years</t>
  </si>
  <si>
    <t>Health Safety  &amp; Fire Awareness
2 Years</t>
  </si>
  <si>
    <t>Safe Swallowing / Disphagia
Once</t>
  </si>
  <si>
    <t>Building Team Trust</t>
  </si>
  <si>
    <t>Operating in Teams (Me-Learning)</t>
  </si>
  <si>
    <t>Coaching Skills (Me-Learning)</t>
  </si>
  <si>
    <t>Conflict Management (Me-Learning)</t>
  </si>
  <si>
    <t>Customer Care / People Skills (Me-Learning)</t>
  </si>
  <si>
    <t>Effective Delegation   (Me-Learning)</t>
  </si>
  <si>
    <t>Effective Time Management (Me-Learning)</t>
  </si>
  <si>
    <t xml:space="preserve">Customer Care / People Skills </t>
  </si>
  <si>
    <t>Effective Delegation Skills</t>
  </si>
  <si>
    <t>Management Training</t>
  </si>
  <si>
    <t>Safeguarding Adults Level 1
3 Years</t>
  </si>
  <si>
    <t>Dementia Awareness  
Once</t>
  </si>
  <si>
    <t xml:space="preserve">RIDDOR Awareness
2 Years </t>
  </si>
  <si>
    <t>Risk Assessment Awareness
2 Years</t>
  </si>
  <si>
    <t>Dementia Awareness
Once</t>
  </si>
  <si>
    <t>Food Safety Level 2 
2 Years</t>
  </si>
  <si>
    <t xml:space="preserve"> Catering </t>
  </si>
  <si>
    <t xml:space="preserve">Managers  </t>
  </si>
  <si>
    <t>Restore 2 Mini</t>
  </si>
  <si>
    <t>Mandatory Adult Social Care Training: Refresher 
             •	Infection Prevention Control - to be done within 3 months prior to  practical 
             •	Moving and Positioning Individuals
             •	Moving and Handling Practical at Adelaide House</t>
  </si>
  <si>
    <t>Fire Awareness inc Fire Warden</t>
  </si>
  <si>
    <t>Cost reduced due to me-learning licence</t>
  </si>
  <si>
    <t>Initial ME-Learning licence cost</t>
  </si>
  <si>
    <t>Mandatory Adult Social Care: 2 day
Combines 
 - Hoist and Safe Use of Equipment, 
 - Infection Prevention and Control and 
 - Moving and Positioning Individuals</t>
  </si>
  <si>
    <t>Mandatory Adult Social Car: Refresher (Blended)
Combines
-  Me-Learning Moving and Positioning Individuals, 
-  Me-Learning Infection Prevention Control and 
-  Practical experience at Adelade House</t>
  </si>
  <si>
    <t>Cost is £30 for the practical session but need 2 parts underpinning knowledge completed on Me- Learning</t>
  </si>
  <si>
    <t>15 courses - Me-Learning</t>
  </si>
  <si>
    <t>Suggested Additional Training</t>
  </si>
  <si>
    <t xml:space="preserve">Organisation Request </t>
  </si>
  <si>
    <t>Organisationl Best Practice - 2 years</t>
  </si>
  <si>
    <t>Organisation First Aid Policy - repeat yearly s refresher</t>
  </si>
  <si>
    <t xml:space="preserve">Organisationl Best Practice Refresher annually </t>
  </si>
  <si>
    <t xml:space="preserve">Organisation Refresher annually </t>
  </si>
  <si>
    <t>Organisation Best Practice - 3 years</t>
  </si>
  <si>
    <t>Organisation Best Practice - 2 years</t>
  </si>
  <si>
    <t>Course Titles                                                  No of Staff in Job Role</t>
  </si>
  <si>
    <t>cells with 'Date Due' column are formulated cells based on frequency of repeat</t>
  </si>
  <si>
    <t xml:space="preserve"> cells with 'Date Due' column are formulated cells based on frequency of repeat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</si>
</sst>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C8E8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07">
    <xf numFmtId="0" fontId="0" fillId="0" borderId="0" xfId="0"/>
    <xf numFmtId="0" fontId="9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164" fontId="0" fillId="0" borderId="1" xfId="0" applyNumberFormat="1" applyBorder="1" applyAlignment="1" applyProtection="1">
      <alignment vertical="top"/>
      <protection locked="0"/>
    </xf>
    <xf numFmtId="164" fontId="0" fillId="0" borderId="19" xfId="0" applyNumberFormat="1" applyBorder="1" applyAlignment="1">
      <alignment vertical="top"/>
    </xf>
    <xf numFmtId="164" fontId="0" fillId="0" borderId="1" xfId="0" applyNumberFormat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top"/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0" borderId="19" xfId="0" applyNumberFormat="1" applyBorder="1" applyAlignment="1" applyProtection="1">
      <alignment vertical="top"/>
      <protection locked="0"/>
    </xf>
    <xf numFmtId="164" fontId="0" fillId="0" borderId="0" xfId="0" applyNumberFormat="1" applyAlignment="1" applyProtection="1">
      <alignment vertical="top" wrapText="1"/>
      <protection locked="0"/>
    </xf>
    <xf numFmtId="164" fontId="1" fillId="9" borderId="27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0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vertical="top" wrapText="1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/>
      <protection locked="0"/>
    </xf>
    <xf numFmtId="164" fontId="11" fillId="1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Protection="1"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164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3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0" fillId="0" borderId="19" xfId="0" applyNumberFormat="1" applyBorder="1"/>
    <xf numFmtId="164" fontId="0" fillId="4" borderId="1" xfId="0" applyNumberFormat="1" applyFill="1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30" xfId="0" applyNumberFormat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31" xfId="0" applyNumberFormat="1" applyBorder="1" applyProtection="1">
      <protection locked="0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3" borderId="19" xfId="0" applyNumberFormat="1" applyFill="1" applyBorder="1"/>
    <xf numFmtId="164" fontId="0" fillId="0" borderId="21" xfId="0" applyNumberFormat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12" borderId="21" xfId="0" applyFont="1" applyFill="1" applyBorder="1" applyAlignment="1" applyProtection="1">
      <alignment horizontal="center" vertical="center" wrapText="1"/>
      <protection locked="0"/>
    </xf>
    <xf numFmtId="0" fontId="1" fillId="12" borderId="3" xfId="0" applyFont="1" applyFill="1" applyBorder="1" applyAlignment="1" applyProtection="1">
      <alignment horizontal="center" vertical="center" wrapText="1"/>
      <protection locked="0"/>
    </xf>
    <xf numFmtId="0" fontId="1" fillId="12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15" fontId="0" fillId="0" borderId="19" xfId="0" applyNumberFormat="1" applyBorder="1" applyProtection="1">
      <protection locked="0"/>
    </xf>
    <xf numFmtId="0" fontId="1" fillId="16" borderId="20" xfId="0" applyFont="1" applyFill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vertical="top" wrapText="1"/>
      <protection locked="0"/>
    </xf>
    <xf numFmtId="0" fontId="12" fillId="16" borderId="34" xfId="0" applyFont="1" applyFill="1" applyBorder="1"/>
    <xf numFmtId="0" fontId="9" fillId="0" borderId="19" xfId="0" applyFont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/>
    <xf numFmtId="0" fontId="5" fillId="0" borderId="28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5" fillId="4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15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/>
    </xf>
    <xf numFmtId="0" fontId="9" fillId="0" borderId="3" xfId="0" applyFont="1" applyBorder="1"/>
    <xf numFmtId="0" fontId="1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top"/>
    </xf>
    <xf numFmtId="0" fontId="9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/>
    <xf numFmtId="0" fontId="9" fillId="0" borderId="10" xfId="0" applyFont="1" applyBorder="1" applyAlignment="1">
      <alignment vertical="top" wrapText="1"/>
    </xf>
    <xf numFmtId="0" fontId="15" fillId="0" borderId="8" xfId="0" applyFont="1" applyBorder="1" applyAlignment="1">
      <alignment vertical="top"/>
    </xf>
    <xf numFmtId="0" fontId="9" fillId="16" borderId="1" xfId="0" applyFont="1" applyFill="1" applyBorder="1"/>
    <xf numFmtId="0" fontId="9" fillId="16" borderId="1" xfId="0" applyFont="1" applyFill="1" applyBorder="1" applyAlignment="1">
      <alignment vertical="top"/>
    </xf>
    <xf numFmtId="0" fontId="9" fillId="15" borderId="1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35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9" fillId="0" borderId="7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7" fillId="8" borderId="1" xfId="0" applyFont="1" applyFill="1" applyBorder="1" applyAlignment="1">
      <alignment vertical="top"/>
    </xf>
    <xf numFmtId="0" fontId="5" fillId="8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44" fontId="5" fillId="0" borderId="0" xfId="1" applyFont="1" applyAlignment="1">
      <alignment vertical="top"/>
    </xf>
    <xf numFmtId="0" fontId="17" fillId="14" borderId="20" xfId="0" applyFont="1" applyFill="1" applyBorder="1" applyAlignment="1">
      <alignment horizontal="center" vertical="top"/>
    </xf>
    <xf numFmtId="0" fontId="5" fillId="14" borderId="1" xfId="0" applyFont="1" applyFill="1" applyBorder="1" applyAlignment="1">
      <alignment vertical="top"/>
    </xf>
    <xf numFmtId="0" fontId="18" fillId="9" borderId="1" xfId="0" applyFont="1" applyFill="1" applyBorder="1" applyAlignment="1">
      <alignment vertical="top"/>
    </xf>
    <xf numFmtId="0" fontId="17" fillId="9" borderId="1" xfId="0" applyFont="1" applyFill="1" applyBorder="1" applyAlignment="1">
      <alignment vertical="top"/>
    </xf>
    <xf numFmtId="44" fontId="18" fillId="9" borderId="1" xfId="1" applyFont="1" applyFill="1" applyBorder="1" applyAlignment="1">
      <alignment vertical="top"/>
    </xf>
    <xf numFmtId="0" fontId="17" fillId="10" borderId="1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/>
    </xf>
    <xf numFmtId="0" fontId="17" fillId="3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/>
    </xf>
    <xf numFmtId="0" fontId="17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top" wrapText="1"/>
    </xf>
    <xf numFmtId="44" fontId="17" fillId="9" borderId="1" xfId="1" applyFont="1" applyFill="1" applyBorder="1" applyAlignment="1">
      <alignment vertical="top" wrapText="1"/>
    </xf>
    <xf numFmtId="0" fontId="17" fillId="8" borderId="28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0" fontId="17" fillId="4" borderId="0" xfId="0" applyFont="1" applyFill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0" borderId="20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5" borderId="20" xfId="0" applyFont="1" applyFill="1" applyBorder="1" applyAlignment="1">
      <alignment vertical="top"/>
    </xf>
    <xf numFmtId="0" fontId="17" fillId="12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11" borderId="1" xfId="0" applyFont="1" applyFill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vertical="top"/>
    </xf>
    <xf numFmtId="0" fontId="5" fillId="5" borderId="28" xfId="0" applyFont="1" applyFill="1" applyBorder="1" applyAlignment="1">
      <alignment vertical="top"/>
    </xf>
    <xf numFmtId="0" fontId="5" fillId="13" borderId="1" xfId="0" applyFont="1" applyFill="1" applyBorder="1" applyAlignment="1">
      <alignment vertical="top" wrapText="1"/>
    </xf>
    <xf numFmtId="0" fontId="5" fillId="13" borderId="1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44" fontId="5" fillId="0" borderId="0" xfId="1" applyFont="1" applyFill="1" applyAlignment="1">
      <alignment vertical="top"/>
    </xf>
    <xf numFmtId="0" fontId="17" fillId="0" borderId="1" xfId="0" applyFont="1" applyBorder="1" applyAlignment="1">
      <alignment vertical="top"/>
    </xf>
    <xf numFmtId="0" fontId="10" fillId="0" borderId="1" xfId="0" applyFont="1" applyBorder="1"/>
    <xf numFmtId="0" fontId="5" fillId="16" borderId="1" xfId="0" applyFont="1" applyFill="1" applyBorder="1" applyAlignment="1">
      <alignment vertical="top"/>
    </xf>
    <xf numFmtId="0" fontId="19" fillId="15" borderId="1" xfId="0" applyFont="1" applyFill="1" applyBorder="1" applyAlignment="1">
      <alignment horizontal="left" vertical="top" wrapText="1"/>
    </xf>
    <xf numFmtId="0" fontId="5" fillId="16" borderId="1" xfId="0" applyFont="1" applyFill="1" applyBorder="1"/>
    <xf numFmtId="0" fontId="4" fillId="0" borderId="0" xfId="0" applyFont="1"/>
    <xf numFmtId="0" fontId="10" fillId="0" borderId="8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0" borderId="15" xfId="0" applyFont="1" applyBorder="1" applyAlignment="1">
      <alignment vertical="top"/>
    </xf>
    <xf numFmtId="0" fontId="10" fillId="0" borderId="9" xfId="0" applyFont="1" applyBorder="1" applyAlignment="1">
      <alignment vertical="center"/>
    </xf>
    <xf numFmtId="0" fontId="5" fillId="0" borderId="16" xfId="0" applyFont="1" applyBorder="1" applyAlignment="1">
      <alignment vertical="top"/>
    </xf>
    <xf numFmtId="0" fontId="10" fillId="0" borderId="10" xfId="0" applyFont="1" applyBorder="1" applyAlignment="1">
      <alignment vertical="center"/>
    </xf>
    <xf numFmtId="0" fontId="5" fillId="5" borderId="17" xfId="0" applyFont="1" applyFill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8" borderId="0" xfId="0" applyFont="1" applyFill="1" applyAlignment="1">
      <alignment vertical="top"/>
    </xf>
    <xf numFmtId="44" fontId="5" fillId="8" borderId="0" xfId="1" applyFont="1" applyFill="1" applyAlignment="1">
      <alignment vertical="top"/>
    </xf>
    <xf numFmtId="44" fontId="17" fillId="0" borderId="0" xfId="1" applyFont="1" applyAlignment="1">
      <alignment vertical="top"/>
    </xf>
    <xf numFmtId="44" fontId="17" fillId="0" borderId="0" xfId="1" applyFont="1" applyFill="1" applyAlignment="1">
      <alignment vertical="top"/>
    </xf>
    <xf numFmtId="164" fontId="21" fillId="0" borderId="1" xfId="0" applyNumberFormat="1" applyFont="1" applyBorder="1" applyAlignment="1">
      <alignment vertical="top" wrapText="1"/>
    </xf>
    <xf numFmtId="164" fontId="20" fillId="0" borderId="19" xfId="0" applyNumberFormat="1" applyFont="1" applyBorder="1" applyProtection="1">
      <protection locked="0"/>
    </xf>
    <xf numFmtId="164" fontId="21" fillId="0" borderId="1" xfId="0" applyNumberFormat="1" applyFont="1" applyBorder="1" applyAlignment="1">
      <alignment horizontal="left" vertical="top" wrapText="1"/>
    </xf>
    <xf numFmtId="164" fontId="21" fillId="0" borderId="1" xfId="0" applyNumberFormat="1" applyFont="1" applyBorder="1" applyAlignment="1">
      <alignment vertical="center" wrapText="1"/>
    </xf>
    <xf numFmtId="164" fontId="20" fillId="0" borderId="1" xfId="0" applyNumberFormat="1" applyFont="1" applyBorder="1" applyProtection="1"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vertical="top"/>
      <protection locked="0"/>
    </xf>
    <xf numFmtId="164" fontId="20" fillId="0" borderId="1" xfId="0" applyNumberFormat="1" applyFont="1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164" fontId="0" fillId="0" borderId="19" xfId="0" applyNumberFormat="1" applyBorder="1" applyAlignment="1" applyProtection="1">
      <alignment horizontal="center" vertical="top" wrapText="1"/>
      <protection locked="0"/>
    </xf>
    <xf numFmtId="164" fontId="0" fillId="11" borderId="1" xfId="0" applyNumberFormat="1" applyFill="1" applyBorder="1" applyAlignment="1" applyProtection="1">
      <alignment horizontal="center" vertical="top" wrapText="1"/>
      <protection locked="0"/>
    </xf>
    <xf numFmtId="164" fontId="0" fillId="11" borderId="1" xfId="0" applyNumberFormat="1" applyFill="1" applyBorder="1" applyAlignment="1" applyProtection="1">
      <alignment vertical="top"/>
      <protection locked="0"/>
    </xf>
    <xf numFmtId="0" fontId="9" fillId="4" borderId="2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top"/>
    </xf>
    <xf numFmtId="1" fontId="0" fillId="0" borderId="1" xfId="0" applyNumberFormat="1" applyBorder="1" applyAlignment="1" applyProtection="1">
      <alignment vertical="top"/>
      <protection locked="0"/>
    </xf>
    <xf numFmtId="164" fontId="14" fillId="0" borderId="1" xfId="0" applyNumberFormat="1" applyFont="1" applyBorder="1" applyAlignment="1">
      <alignment wrapText="1"/>
    </xf>
    <xf numFmtId="0" fontId="17" fillId="17" borderId="1" xfId="0" applyFont="1" applyFill="1" applyBorder="1" applyAlignment="1">
      <alignment vertical="top" wrapText="1"/>
    </xf>
    <xf numFmtId="164" fontId="0" fillId="17" borderId="1" xfId="0" applyNumberFormat="1" applyFill="1" applyBorder="1" applyAlignment="1" applyProtection="1">
      <alignment vertical="top"/>
      <protection locked="0"/>
    </xf>
    <xf numFmtId="164" fontId="0" fillId="17" borderId="19" xfId="0" applyNumberFormat="1" applyFill="1" applyBorder="1" applyAlignment="1" applyProtection="1">
      <alignment vertical="top"/>
      <protection locked="0"/>
    </xf>
    <xf numFmtId="164" fontId="0" fillId="10" borderId="1" xfId="0" applyNumberFormat="1" applyFill="1" applyBorder="1" applyProtection="1">
      <protection locked="0"/>
    </xf>
    <xf numFmtId="164" fontId="0" fillId="10" borderId="1" xfId="0" applyNumberFormat="1" applyFill="1" applyBorder="1" applyAlignment="1" applyProtection="1">
      <alignment vertical="top"/>
      <protection locked="0"/>
    </xf>
    <xf numFmtId="164" fontId="0" fillId="10" borderId="19" xfId="0" applyNumberFormat="1" applyFill="1" applyBorder="1" applyProtection="1">
      <protection locked="0"/>
    </xf>
    <xf numFmtId="164" fontId="0" fillId="10" borderId="19" xfId="0" applyNumberFormat="1" applyFill="1" applyBorder="1" applyAlignment="1" applyProtection="1">
      <alignment horizontal="left" vertical="top"/>
      <protection locked="0"/>
    </xf>
    <xf numFmtId="164" fontId="0" fillId="18" borderId="1" xfId="0" applyNumberFormat="1" applyFill="1" applyBorder="1"/>
    <xf numFmtId="164" fontId="1" fillId="0" borderId="0" xfId="0" applyNumberFormat="1" applyFont="1"/>
    <xf numFmtId="164" fontId="1" fillId="8" borderId="1" xfId="0" applyNumberFormat="1" applyFont="1" applyFill="1" applyBorder="1"/>
    <xf numFmtId="164" fontId="1" fillId="8" borderId="1" xfId="0" applyNumberFormat="1" applyFont="1" applyFill="1" applyBorder="1" applyAlignment="1">
      <alignment horizontal="center" vertical="center"/>
    </xf>
    <xf numFmtId="164" fontId="1" fillId="8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19" xfId="0" applyNumberFormat="1" applyFont="1" applyFill="1" applyBorder="1" applyAlignment="1" applyProtection="1">
      <alignment horizontal="center" vertical="center"/>
      <protection locked="0"/>
    </xf>
    <xf numFmtId="164" fontId="1" fillId="8" borderId="19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164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6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1" fillId="8" borderId="2" xfId="0" applyNumberFormat="1" applyFont="1" applyFill="1" applyBorder="1" applyAlignment="1" applyProtection="1">
      <alignment vertical="top"/>
      <protection locked="0"/>
    </xf>
    <xf numFmtId="164" fontId="1" fillId="8" borderId="2" xfId="0" applyNumberFormat="1" applyFont="1" applyFill="1" applyBorder="1" applyAlignment="1" applyProtection="1">
      <alignment vertical="top" wrapText="1"/>
      <protection locked="0"/>
    </xf>
    <xf numFmtId="164" fontId="1" fillId="8" borderId="28" xfId="0" applyNumberFormat="1" applyFont="1" applyFill="1" applyBorder="1" applyAlignment="1" applyProtection="1">
      <alignment vertical="top"/>
      <protection locked="0"/>
    </xf>
    <xf numFmtId="164" fontId="1" fillId="8" borderId="28" xfId="0" applyNumberFormat="1" applyFont="1" applyFill="1" applyBorder="1" applyAlignment="1" applyProtection="1">
      <alignment vertical="top" wrapText="1"/>
      <protection locked="0"/>
    </xf>
    <xf numFmtId="164" fontId="1" fillId="8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8" xfId="0" applyNumberFormat="1" applyFont="1" applyFill="1" applyBorder="1" applyAlignment="1" applyProtection="1">
      <alignment horizontal="center" vertical="center"/>
      <protection locked="0"/>
    </xf>
    <xf numFmtId="164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2" xfId="0" applyNumberFormat="1" applyFont="1" applyFill="1" applyBorder="1" applyAlignment="1" applyProtection="1">
      <alignment horizontal="center" vertical="center"/>
      <protection locked="0"/>
    </xf>
    <xf numFmtId="164" fontId="1" fillId="8" borderId="2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wrapText="1"/>
    </xf>
    <xf numFmtId="164" fontId="1" fillId="8" borderId="1" xfId="0" applyNumberFormat="1" applyFont="1" applyFill="1" applyBorder="1" applyProtection="1">
      <protection locked="0"/>
    </xf>
    <xf numFmtId="164" fontId="1" fillId="8" borderId="21" xfId="0" applyNumberFormat="1" applyFont="1" applyFill="1" applyBorder="1" applyProtection="1">
      <protection locked="0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164" fontId="1" fillId="6" borderId="1" xfId="0" applyNumberFormat="1" applyFont="1" applyFill="1" applyBorder="1"/>
    <xf numFmtId="164" fontId="1" fillId="3" borderId="19" xfId="0" applyNumberFormat="1" applyFont="1" applyFill="1" applyBorder="1"/>
    <xf numFmtId="164" fontId="1" fillId="4" borderId="21" xfId="0" applyNumberFormat="1" applyFont="1" applyFill="1" applyBorder="1" applyProtection="1"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17" borderId="1" xfId="0" applyNumberFormat="1" applyFont="1" applyFill="1" applyBorder="1" applyAlignment="1" applyProtection="1">
      <alignment vertical="top"/>
      <protection locked="0"/>
    </xf>
    <xf numFmtId="0" fontId="5" fillId="0" borderId="19" xfId="0" applyFont="1" applyBorder="1" applyAlignment="1">
      <alignment vertical="top" wrapText="1"/>
    </xf>
    <xf numFmtId="0" fontId="5" fillId="3" borderId="0" xfId="0" applyFont="1" applyFill="1" applyAlignment="1">
      <alignment vertical="top"/>
    </xf>
    <xf numFmtId="0" fontId="17" fillId="0" borderId="0" xfId="0" applyFont="1" applyAlignment="1">
      <alignment horizontal="right"/>
    </xf>
    <xf numFmtId="44" fontId="17" fillId="0" borderId="0" xfId="0" applyNumberFormat="1" applyFont="1" applyAlignment="1">
      <alignment vertical="top"/>
    </xf>
    <xf numFmtId="164" fontId="22" fillId="0" borderId="0" xfId="0" applyNumberFormat="1" applyFont="1" applyProtection="1">
      <protection locked="0"/>
    </xf>
    <xf numFmtId="164" fontId="22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5" fillId="7" borderId="11" xfId="0" applyFont="1" applyFill="1" applyBorder="1" applyAlignment="1">
      <alignment horizontal="center" wrapText="1"/>
    </xf>
    <xf numFmtId="0" fontId="15" fillId="7" borderId="12" xfId="0" applyFont="1" applyFill="1" applyBorder="1" applyAlignment="1">
      <alignment horizontal="center" wrapText="1"/>
    </xf>
    <xf numFmtId="0" fontId="15" fillId="7" borderId="13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7" fillId="14" borderId="21" xfId="0" applyFont="1" applyFill="1" applyBorder="1" applyAlignment="1">
      <alignment horizontal="center" vertical="top"/>
    </xf>
    <xf numFmtId="0" fontId="17" fillId="14" borderId="3" xfId="0" applyFont="1" applyFill="1" applyBorder="1" applyAlignment="1">
      <alignment horizontal="center" vertical="top"/>
    </xf>
    <xf numFmtId="0" fontId="17" fillId="14" borderId="20" xfId="0" applyFont="1" applyFill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3" borderId="0" xfId="0" applyFont="1" applyFill="1" applyAlignment="1">
      <alignment horizontal="center" vertical="top"/>
    </xf>
    <xf numFmtId="164" fontId="1" fillId="12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30" xfId="0" applyNumberFormat="1" applyFont="1" applyFill="1" applyBorder="1" applyAlignment="1">
      <alignment horizontal="center" vertical="top" wrapText="1"/>
    </xf>
    <xf numFmtId="164" fontId="8" fillId="4" borderId="29" xfId="0" applyNumberFormat="1" applyFont="1" applyFill="1" applyBorder="1" applyAlignment="1">
      <alignment horizontal="center" vertical="top" wrapText="1"/>
    </xf>
    <xf numFmtId="164" fontId="8" fillId="4" borderId="31" xfId="0" applyNumberFormat="1" applyFont="1" applyFill="1" applyBorder="1" applyAlignment="1">
      <alignment horizontal="center" vertical="top" wrapText="1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30" xfId="0" applyNumberFormat="1" applyFont="1" applyFill="1" applyBorder="1" applyAlignment="1">
      <alignment horizontal="center" vertical="center" wrapText="1"/>
    </xf>
    <xf numFmtId="164" fontId="8" fillId="4" borderId="29" xfId="0" applyNumberFormat="1" applyFont="1" applyFill="1" applyBorder="1" applyAlignment="1">
      <alignment horizontal="center" vertical="center" wrapText="1"/>
    </xf>
    <xf numFmtId="164" fontId="8" fillId="4" borderId="3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1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8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12" borderId="1" xfId="0" applyNumberFormat="1" applyFont="1" applyFill="1" applyBorder="1" applyAlignment="1">
      <alignment horizontal="center" vertical="center" wrapText="1"/>
    </xf>
    <xf numFmtId="164" fontId="1" fillId="12" borderId="21" xfId="0" applyNumberFormat="1" applyFont="1" applyFill="1" applyBorder="1" applyAlignment="1">
      <alignment horizontal="center" vertical="center" wrapText="1"/>
    </xf>
    <xf numFmtId="164" fontId="1" fillId="12" borderId="28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4" fontId="1" fillId="12" borderId="2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95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66FFFF"/>
      <color rgb="FFEAC8E8"/>
      <color rgb="FFFFCCFF"/>
      <color rgb="FFC569C1"/>
      <color rgb="FFFFE5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166279</xdr:colOff>
      <xdr:row>6</xdr:row>
      <xdr:rowOff>0</xdr:rowOff>
    </xdr:from>
    <xdr:to>
      <xdr:col>3</xdr:col>
      <xdr:colOff>1560739</xdr:colOff>
      <xdr:row>104</xdr:row>
      <xdr:rowOff>2177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C62AF9BC-E1F9-4B5B-B33D-64B04BB8E020}"/>
            </a:ext>
          </a:extLst>
        </xdr:cNvPr>
        <xdr:cNvSpPr/>
      </xdr:nvSpPr>
      <xdr:spPr>
        <a:xfrm>
          <a:off x="2343422" y="1070611"/>
          <a:ext cx="1394460" cy="20866280"/>
        </a:xfrm>
        <a:prstGeom prst="triangle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198210</xdr:colOff>
      <xdr:row>8</xdr:row>
      <xdr:rowOff>174988</xdr:rowOff>
    </xdr:from>
    <xdr:to>
      <xdr:col>4</xdr:col>
      <xdr:colOff>11702</xdr:colOff>
      <xdr:row>10</xdr:row>
      <xdr:rowOff>71960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4BBE5FD-E5F5-4A69-BA3D-8DC657C51AD5}"/>
            </a:ext>
          </a:extLst>
        </xdr:cNvPr>
        <xdr:cNvSpPr txBox="1"/>
      </xdr:nvSpPr>
      <xdr:spPr>
        <a:xfrm>
          <a:off x="2157639" y="1712595"/>
          <a:ext cx="1786527" cy="27797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4</a:t>
          </a:r>
        </a:p>
      </xdr:txBody>
    </xdr:sp>
    <xdr:clientData/>
  </xdr:twoCellAnchor>
  <xdr:twoCellAnchor>
    <xdr:from>
      <xdr:col>3</xdr:col>
      <xdr:colOff>33650</xdr:colOff>
      <xdr:row>97</xdr:row>
      <xdr:rowOff>706642</xdr:rowOff>
    </xdr:from>
    <xdr:to>
      <xdr:col>3</xdr:col>
      <xdr:colOff>1737440</xdr:colOff>
      <xdr:row>98</xdr:row>
      <xdr:rowOff>328668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B59585-81FE-4B0A-B710-15F8DD4C6E81}"/>
            </a:ext>
          </a:extLst>
        </xdr:cNvPr>
        <xdr:cNvSpPr txBox="1"/>
      </xdr:nvSpPr>
      <xdr:spPr>
        <a:xfrm>
          <a:off x="2197186" y="23376142"/>
          <a:ext cx="1703790" cy="3840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1</a:t>
          </a:r>
        </a:p>
      </xdr:txBody>
    </xdr:sp>
    <xdr:clientData/>
  </xdr:twoCellAnchor>
  <xdr:twoCellAnchor>
    <xdr:from>
      <xdr:col>3</xdr:col>
      <xdr:colOff>28120</xdr:colOff>
      <xdr:row>35</xdr:row>
      <xdr:rowOff>23403</xdr:rowOff>
    </xdr:from>
    <xdr:to>
      <xdr:col>3</xdr:col>
      <xdr:colOff>1744888</xdr:colOff>
      <xdr:row>36</xdr:row>
      <xdr:rowOff>27214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5FE520EF-296B-44FF-9AAB-1E723C91148D}"/>
            </a:ext>
          </a:extLst>
        </xdr:cNvPr>
        <xdr:cNvSpPr txBox="1"/>
      </xdr:nvSpPr>
      <xdr:spPr>
        <a:xfrm>
          <a:off x="2191656" y="7099117"/>
          <a:ext cx="1716768" cy="6025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3</a:t>
          </a:r>
        </a:p>
      </xdr:txBody>
    </xdr:sp>
    <xdr:clientData/>
  </xdr:twoCellAnchor>
  <xdr:twoCellAnchor>
    <xdr:from>
      <xdr:col>2</xdr:col>
      <xdr:colOff>186610</xdr:colOff>
      <xdr:row>78</xdr:row>
      <xdr:rowOff>391632</xdr:rowOff>
    </xdr:from>
    <xdr:to>
      <xdr:col>4</xdr:col>
      <xdr:colOff>8996</xdr:colOff>
      <xdr:row>78</xdr:row>
      <xdr:rowOff>707760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E377FD-CF7A-45FB-AC1F-8E74CC69DCDF}"/>
            </a:ext>
          </a:extLst>
        </xdr:cNvPr>
        <xdr:cNvSpPr txBox="1"/>
      </xdr:nvSpPr>
      <xdr:spPr>
        <a:xfrm>
          <a:off x="2146039" y="17101203"/>
          <a:ext cx="1795421" cy="31612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2</a:t>
          </a:r>
        </a:p>
      </xdr:txBody>
    </xdr:sp>
    <xdr:clientData/>
  </xdr:twoCellAnchor>
  <xdr:oneCellAnchor>
    <xdr:from>
      <xdr:col>5</xdr:col>
      <xdr:colOff>0</xdr:colOff>
      <xdr:row>22</xdr:row>
      <xdr:rowOff>0</xdr:rowOff>
    </xdr:from>
    <xdr:ext cx="4808963" cy="164218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E8D3B2-77B8-4A91-8639-05BB6F9C1A15}"/>
            </a:ext>
          </a:extLst>
        </xdr:cNvPr>
        <xdr:cNvSpPr txBox="1"/>
      </xdr:nvSpPr>
      <xdr:spPr>
        <a:xfrm rot="20002261">
          <a:off x="4274344" y="4429125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  <xdr:oneCellAnchor>
    <xdr:from>
      <xdr:col>5</xdr:col>
      <xdr:colOff>0</xdr:colOff>
      <xdr:row>71</xdr:row>
      <xdr:rowOff>0</xdr:rowOff>
    </xdr:from>
    <xdr:ext cx="4808963" cy="164218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2603AD9-D542-46F4-A476-F83E0EDA59B1}"/>
            </a:ext>
          </a:extLst>
        </xdr:cNvPr>
        <xdr:cNvSpPr txBox="1"/>
      </xdr:nvSpPr>
      <xdr:spPr>
        <a:xfrm rot="20002261">
          <a:off x="4274344" y="14692313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  <xdr:oneCellAnchor>
    <xdr:from>
      <xdr:col>13</xdr:col>
      <xdr:colOff>0</xdr:colOff>
      <xdr:row>72</xdr:row>
      <xdr:rowOff>0</xdr:rowOff>
    </xdr:from>
    <xdr:ext cx="4808963" cy="164218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800F32B-A2C0-4E2E-BFD3-CED9CCD17EA4}"/>
            </a:ext>
          </a:extLst>
        </xdr:cNvPr>
        <xdr:cNvSpPr txBox="1"/>
      </xdr:nvSpPr>
      <xdr:spPr>
        <a:xfrm rot="20002261">
          <a:off x="14549438" y="15263813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  <xdr:oneCellAnchor>
    <xdr:from>
      <xdr:col>13</xdr:col>
      <xdr:colOff>0</xdr:colOff>
      <xdr:row>19</xdr:row>
      <xdr:rowOff>0</xdr:rowOff>
    </xdr:from>
    <xdr:ext cx="4808963" cy="164218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10DC94A-FE02-4FC8-8E9D-53B1CC1FA448}"/>
            </a:ext>
          </a:extLst>
        </xdr:cNvPr>
        <xdr:cNvSpPr txBox="1"/>
      </xdr:nvSpPr>
      <xdr:spPr>
        <a:xfrm rot="20002261">
          <a:off x="14549438" y="3821906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627255</xdr:colOff>
      <xdr:row>14</xdr:row>
      <xdr:rowOff>19236</xdr:rowOff>
    </xdr:from>
    <xdr:ext cx="4808963" cy="164218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225195-31F0-0138-EB5F-F65C00836E2B}"/>
            </a:ext>
          </a:extLst>
        </xdr:cNvPr>
        <xdr:cNvSpPr txBox="1"/>
      </xdr:nvSpPr>
      <xdr:spPr>
        <a:xfrm rot="20002261">
          <a:off x="6934664" y="3666614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4808963" cy="164218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DE9512D-2156-4513-B047-D6D1623B3C97}"/>
            </a:ext>
          </a:extLst>
        </xdr:cNvPr>
        <xdr:cNvSpPr txBox="1"/>
      </xdr:nvSpPr>
      <xdr:spPr>
        <a:xfrm rot="20002261">
          <a:off x="6307409" y="11987561"/>
          <a:ext cx="4808963" cy="1642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800">
              <a:solidFill>
                <a:schemeClr val="bg1">
                  <a:lumMod val="85000"/>
                </a:schemeClr>
              </a:solidFill>
              <a:effectLst/>
              <a:latin typeface="+mn-lt"/>
              <a:ea typeface="+mn-ea"/>
              <a:cs typeface="+mn-cs"/>
            </a:rPr>
            <a:t>Example</a:t>
          </a:r>
          <a:endParaRPr lang="en-GB" sz="8800">
            <a:solidFill>
              <a:schemeClr val="bg1">
                <a:lumMod val="85000"/>
              </a:schemeClr>
            </a:solidFill>
            <a:effectLst/>
          </a:endParaRPr>
        </a:p>
        <a:p>
          <a:endParaRPr lang="en-GB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wis, Charlotte" id="{2B7A91D8-20DF-4455-98BD-D95B608612BE}" userId="S::Charlotte.Lewis2@bolton.gov.uk::1756ac9f-330e-47c4-8fd5-b7c918eefb8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Y4" dT="2023-09-14T13:01:33.49" personId="{2B7A91D8-20DF-4455-98BD-D95B608612BE}" id="{DB01E505-CA22-43D4-9020-F585859C53B1}">
    <text>Mental Capacity &amp; Best Interest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F8BD-98EB-481C-A891-100ADA3675A0}">
  <dimension ref="A1:P147"/>
  <sheetViews>
    <sheetView tabSelected="1" zoomScale="80" zoomScaleNormal="8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N20" sqref="N20"/>
    </sheetView>
  </sheetViews>
  <sheetFormatPr defaultColWidth="8.90625" defaultRowHeight="15.5" x14ac:dyDescent="0.35"/>
  <cols>
    <col min="1" max="1" width="13.36328125" style="78" customWidth="1"/>
    <col min="2" max="2" width="17.453125" style="78" bestFit="1" customWidth="1"/>
    <col min="3" max="3" width="3" style="78" customWidth="1"/>
    <col min="4" max="4" width="25.90625" style="78" customWidth="1"/>
    <col min="5" max="5" width="2.54296875" style="78" customWidth="1"/>
    <col min="6" max="6" width="67.90625" style="78" bestFit="1" customWidth="1"/>
    <col min="7" max="7" width="3.08984375" style="78" customWidth="1"/>
    <col min="8" max="8" width="24.08984375" style="79" bestFit="1" customWidth="1"/>
    <col min="9" max="9" width="3" style="78" customWidth="1"/>
    <col min="10" max="10" width="17.1796875" style="79" customWidth="1"/>
    <col min="11" max="11" width="2.54296875" style="78" customWidth="1"/>
    <col min="12" max="12" width="23.08984375" style="79" bestFit="1" customWidth="1"/>
    <col min="13" max="13" width="8.90625" style="78"/>
    <col min="14" max="14" width="37.1796875" style="80" customWidth="1"/>
    <col min="15" max="15" width="49.90625" style="80" customWidth="1"/>
    <col min="16" max="16" width="65.54296875" style="80" bestFit="1" customWidth="1"/>
    <col min="17" max="16384" width="8.90625" style="79"/>
  </cols>
  <sheetData>
    <row r="1" spans="1:16" s="78" customFormat="1" x14ac:dyDescent="0.35">
      <c r="A1" s="78" t="s">
        <v>223</v>
      </c>
      <c r="H1" s="79"/>
      <c r="J1" s="79"/>
      <c r="L1" s="79"/>
      <c r="N1" s="80"/>
      <c r="O1" s="80"/>
      <c r="P1" s="80"/>
    </row>
    <row r="2" spans="1:16" s="78" customFormat="1" ht="16" thickBot="1" x14ac:dyDescent="0.4">
      <c r="H2" s="79"/>
      <c r="J2" s="79"/>
      <c r="L2" s="79"/>
      <c r="N2" s="80"/>
      <c r="O2" s="80"/>
      <c r="P2" s="80"/>
    </row>
    <row r="3" spans="1:16" s="78" customFormat="1" ht="14.15" customHeight="1" thickBot="1" x14ac:dyDescent="0.4">
      <c r="B3" s="257" t="s">
        <v>0</v>
      </c>
      <c r="C3" s="258"/>
      <c r="D3" s="258"/>
      <c r="E3" s="258"/>
      <c r="F3" s="258"/>
      <c r="G3" s="258"/>
      <c r="H3" s="258"/>
      <c r="I3" s="258"/>
      <c r="J3" s="258"/>
      <c r="K3" s="258"/>
      <c r="L3" s="259"/>
      <c r="N3" s="80"/>
      <c r="O3" s="80"/>
      <c r="P3" s="80"/>
    </row>
    <row r="4" spans="1:16" s="78" customFormat="1" ht="16" thickBot="1" x14ac:dyDescent="0.4">
      <c r="H4" s="79"/>
      <c r="J4" s="79"/>
      <c r="L4" s="79"/>
      <c r="N4" s="80"/>
      <c r="O4" s="80"/>
      <c r="P4" s="80"/>
    </row>
    <row r="5" spans="1:16" s="82" customFormat="1" ht="16.25" customHeight="1" thickBot="1" x14ac:dyDescent="0.4">
      <c r="A5" s="250" t="s">
        <v>224</v>
      </c>
      <c r="B5" s="81" t="s">
        <v>1</v>
      </c>
      <c r="D5" s="81" t="s">
        <v>2</v>
      </c>
      <c r="F5" s="81" t="s">
        <v>3</v>
      </c>
      <c r="H5" s="81" t="s">
        <v>4</v>
      </c>
      <c r="J5" s="81" t="s">
        <v>5</v>
      </c>
      <c r="L5" s="81" t="s">
        <v>6</v>
      </c>
      <c r="N5" s="83" t="s">
        <v>236</v>
      </c>
      <c r="O5" s="83" t="s">
        <v>328</v>
      </c>
      <c r="P5" s="83" t="s">
        <v>239</v>
      </c>
    </row>
    <row r="6" spans="1:16" s="78" customFormat="1" ht="16" thickBot="1" x14ac:dyDescent="0.4">
      <c r="A6" s="250"/>
      <c r="H6" s="79"/>
      <c r="J6" s="79"/>
      <c r="L6" s="79"/>
      <c r="N6" s="1"/>
      <c r="O6" s="1"/>
      <c r="P6" s="1"/>
    </row>
    <row r="7" spans="1:16" s="78" customFormat="1" ht="13.4" customHeight="1" x14ac:dyDescent="0.35">
      <c r="A7" s="250"/>
      <c r="B7" s="84"/>
      <c r="D7" s="80"/>
      <c r="F7" s="254" t="s">
        <v>232</v>
      </c>
      <c r="H7" s="85"/>
      <c r="J7" s="85"/>
      <c r="K7" s="80"/>
      <c r="L7" s="86"/>
      <c r="N7" s="1"/>
      <c r="O7" s="1"/>
      <c r="P7" s="1"/>
    </row>
    <row r="8" spans="1:16" s="78" customFormat="1" ht="14.4" customHeight="1" x14ac:dyDescent="0.35">
      <c r="A8" s="250"/>
      <c r="B8" s="87"/>
      <c r="D8" s="79"/>
      <c r="F8" s="255"/>
      <c r="H8" s="88"/>
      <c r="J8" s="89"/>
      <c r="L8" s="89"/>
      <c r="N8" s="1"/>
      <c r="O8" s="1"/>
      <c r="P8" s="1"/>
    </row>
    <row r="9" spans="1:16" s="78" customFormat="1" x14ac:dyDescent="0.35">
      <c r="A9" s="250"/>
      <c r="B9" s="87"/>
      <c r="D9" s="80"/>
      <c r="F9" s="255"/>
      <c r="H9" s="88"/>
      <c r="I9" s="90"/>
      <c r="J9" s="89"/>
      <c r="L9" s="89"/>
      <c r="N9" s="1"/>
      <c r="O9" s="1"/>
      <c r="P9" s="1"/>
    </row>
    <row r="10" spans="1:16" s="78" customFormat="1" ht="14.4" customHeight="1" x14ac:dyDescent="0.35">
      <c r="A10" s="250"/>
      <c r="B10" s="87" t="s">
        <v>7</v>
      </c>
      <c r="C10" s="91"/>
      <c r="D10" s="80"/>
      <c r="E10" s="91"/>
      <c r="F10" s="255"/>
      <c r="H10" s="89"/>
      <c r="I10" s="90"/>
      <c r="J10" s="89"/>
      <c r="K10" s="80"/>
      <c r="L10" s="89"/>
      <c r="N10" s="1"/>
      <c r="O10" s="1"/>
      <c r="P10" s="1"/>
    </row>
    <row r="11" spans="1:16" s="78" customFormat="1" ht="14.4" customHeight="1" x14ac:dyDescent="0.35">
      <c r="A11" s="250"/>
      <c r="B11" s="87"/>
      <c r="C11" s="91"/>
      <c r="D11" s="80"/>
      <c r="E11" s="91"/>
      <c r="F11" s="255"/>
      <c r="H11" s="89"/>
      <c r="J11" s="89"/>
      <c r="K11" s="80"/>
      <c r="L11" s="89"/>
      <c r="N11" s="1"/>
      <c r="O11" s="1"/>
      <c r="P11" s="1"/>
    </row>
    <row r="12" spans="1:16" s="78" customFormat="1" ht="14.4" customHeight="1" x14ac:dyDescent="0.35">
      <c r="A12" s="250"/>
      <c r="B12" s="87"/>
      <c r="F12" s="255"/>
      <c r="H12" s="89"/>
      <c r="I12" s="90"/>
      <c r="J12" s="89"/>
      <c r="K12" s="90"/>
      <c r="L12" s="89"/>
      <c r="N12" s="1"/>
      <c r="O12" s="1"/>
      <c r="P12" s="1"/>
    </row>
    <row r="13" spans="1:16" s="78" customFormat="1" ht="14.4" customHeight="1" x14ac:dyDescent="0.35">
      <c r="A13" s="250"/>
      <c r="B13" s="87"/>
      <c r="C13" s="92"/>
      <c r="D13" s="80"/>
      <c r="F13" s="255"/>
      <c r="H13" s="88"/>
      <c r="J13" s="88"/>
      <c r="K13" s="80"/>
      <c r="L13" s="89"/>
      <c r="N13" s="1"/>
      <c r="O13" s="1"/>
      <c r="P13" s="1"/>
    </row>
    <row r="14" spans="1:16" s="78" customFormat="1" ht="15" customHeight="1" thickBot="1" x14ac:dyDescent="0.4">
      <c r="A14" s="250"/>
      <c r="B14" s="93"/>
      <c r="C14" s="91"/>
      <c r="D14" s="80"/>
      <c r="E14" s="91"/>
      <c r="F14" s="256"/>
      <c r="H14" s="94"/>
      <c r="J14" s="94"/>
      <c r="L14" s="94"/>
      <c r="N14" s="1"/>
      <c r="O14" s="1"/>
      <c r="P14" s="1"/>
    </row>
    <row r="15" spans="1:16" s="78" customFormat="1" ht="16" thickBot="1" x14ac:dyDescent="0.4">
      <c r="A15" s="250"/>
      <c r="D15" s="80"/>
      <c r="F15" s="79"/>
      <c r="H15" s="80"/>
      <c r="J15" s="79"/>
      <c r="K15" s="80"/>
      <c r="L15" s="79"/>
      <c r="N15" s="95"/>
      <c r="O15" s="80"/>
      <c r="P15" s="80"/>
    </row>
    <row r="16" spans="1:16" s="78" customFormat="1" x14ac:dyDescent="0.35">
      <c r="A16" s="250"/>
      <c r="B16" s="96"/>
      <c r="F16" s="85" t="s">
        <v>8</v>
      </c>
      <c r="G16" s="79"/>
      <c r="H16" s="85" t="s">
        <v>9</v>
      </c>
      <c r="J16" s="85" t="s">
        <v>10</v>
      </c>
      <c r="K16" s="80"/>
      <c r="L16" s="86" t="s">
        <v>11</v>
      </c>
      <c r="N16" s="1" t="s">
        <v>15</v>
      </c>
      <c r="O16" s="1"/>
      <c r="P16" s="1"/>
    </row>
    <row r="17" spans="1:16" s="78" customFormat="1" x14ac:dyDescent="0.35">
      <c r="A17" s="250"/>
      <c r="B17" s="97"/>
      <c r="D17" s="78" t="s">
        <v>12</v>
      </c>
      <c r="F17" s="88" t="s">
        <v>13</v>
      </c>
      <c r="H17" s="88" t="s">
        <v>9</v>
      </c>
      <c r="J17" s="88" t="s">
        <v>14</v>
      </c>
      <c r="K17" s="80"/>
      <c r="L17" s="89" t="s">
        <v>11</v>
      </c>
      <c r="N17" s="1" t="s">
        <v>15</v>
      </c>
      <c r="O17" s="98" t="s">
        <v>12</v>
      </c>
      <c r="P17" s="99"/>
    </row>
    <row r="18" spans="1:16" s="78" customFormat="1" ht="31" x14ac:dyDescent="0.35">
      <c r="B18" s="97"/>
      <c r="F18" s="88" t="s">
        <v>16</v>
      </c>
      <c r="H18" s="88" t="s">
        <v>9</v>
      </c>
      <c r="J18" s="89" t="s">
        <v>17</v>
      </c>
      <c r="L18" s="89" t="s">
        <v>11</v>
      </c>
      <c r="N18" s="1" t="s">
        <v>18</v>
      </c>
      <c r="O18" s="1"/>
      <c r="P18" s="1"/>
    </row>
    <row r="19" spans="1:16" s="78" customFormat="1" x14ac:dyDescent="0.35">
      <c r="B19" s="97"/>
      <c r="F19" s="88" t="s">
        <v>19</v>
      </c>
      <c r="H19" s="88" t="s">
        <v>231</v>
      </c>
      <c r="J19" s="88" t="s">
        <v>10</v>
      </c>
      <c r="K19" s="80"/>
      <c r="L19" s="89" t="s">
        <v>11</v>
      </c>
      <c r="N19" s="1"/>
      <c r="O19" s="1" t="s">
        <v>20</v>
      </c>
      <c r="P19" s="1"/>
    </row>
    <row r="20" spans="1:16" s="78" customFormat="1" x14ac:dyDescent="0.35">
      <c r="B20" s="97"/>
      <c r="F20" s="88" t="s">
        <v>21</v>
      </c>
      <c r="H20" s="89" t="s">
        <v>231</v>
      </c>
      <c r="I20" s="79"/>
      <c r="J20" s="88" t="s">
        <v>10</v>
      </c>
      <c r="K20" s="80"/>
      <c r="L20" s="89" t="s">
        <v>11</v>
      </c>
      <c r="N20" s="1" t="s">
        <v>18</v>
      </c>
      <c r="O20" s="1" t="s">
        <v>279</v>
      </c>
      <c r="P20" s="1"/>
    </row>
    <row r="21" spans="1:16" s="78" customFormat="1" x14ac:dyDescent="0.35">
      <c r="B21" s="97"/>
      <c r="C21" s="92"/>
      <c r="D21" s="80"/>
      <c r="F21" s="100" t="s">
        <v>320</v>
      </c>
      <c r="H21" s="89" t="s">
        <v>9</v>
      </c>
      <c r="J21" s="89" t="s">
        <v>23</v>
      </c>
      <c r="L21" s="89" t="s">
        <v>11</v>
      </c>
      <c r="N21" s="101" t="s">
        <v>257</v>
      </c>
      <c r="O21" s="1" t="s">
        <v>233</v>
      </c>
      <c r="P21" s="1"/>
    </row>
    <row r="22" spans="1:16" s="78" customFormat="1" x14ac:dyDescent="0.35">
      <c r="B22" s="97"/>
      <c r="D22" s="80"/>
      <c r="F22" s="88" t="s">
        <v>24</v>
      </c>
      <c r="H22" s="88" t="s">
        <v>9</v>
      </c>
      <c r="J22" s="89" t="s">
        <v>25</v>
      </c>
      <c r="L22" s="89" t="s">
        <v>11</v>
      </c>
      <c r="N22" s="1"/>
      <c r="O22" s="1"/>
      <c r="P22" s="1"/>
    </row>
    <row r="23" spans="1:16" s="78" customFormat="1" x14ac:dyDescent="0.35">
      <c r="B23" s="97"/>
      <c r="D23" s="102" t="s">
        <v>12</v>
      </c>
      <c r="F23" s="88" t="s">
        <v>26</v>
      </c>
      <c r="H23" s="89" t="s">
        <v>231</v>
      </c>
      <c r="I23" s="79"/>
      <c r="J23" s="88" t="s">
        <v>10</v>
      </c>
      <c r="K23" s="80"/>
      <c r="L23" s="89" t="s">
        <v>11</v>
      </c>
      <c r="N23" s="1" t="s">
        <v>18</v>
      </c>
      <c r="O23" s="1"/>
      <c r="P23" s="1"/>
    </row>
    <row r="24" spans="1:16" s="78" customFormat="1" x14ac:dyDescent="0.35">
      <c r="B24" s="97"/>
      <c r="D24" s="102"/>
      <c r="F24" s="88" t="s">
        <v>152</v>
      </c>
      <c r="H24" s="89" t="s">
        <v>231</v>
      </c>
      <c r="I24" s="79"/>
      <c r="J24" s="88" t="s">
        <v>10</v>
      </c>
      <c r="K24" s="80"/>
      <c r="L24" s="89" t="s">
        <v>11</v>
      </c>
      <c r="N24" s="1"/>
      <c r="O24" s="1" t="s">
        <v>233</v>
      </c>
      <c r="P24" s="1"/>
    </row>
    <row r="25" spans="1:16" x14ac:dyDescent="0.35">
      <c r="A25" s="79"/>
      <c r="B25" s="103"/>
      <c r="C25" s="79"/>
      <c r="D25" s="79"/>
      <c r="E25" s="79"/>
      <c r="F25" s="89" t="s">
        <v>27</v>
      </c>
      <c r="G25" s="79"/>
      <c r="H25" s="89" t="s">
        <v>9</v>
      </c>
      <c r="I25" s="79"/>
      <c r="J25" s="88" t="s">
        <v>17</v>
      </c>
      <c r="K25" s="79"/>
      <c r="L25" s="89" t="s">
        <v>11</v>
      </c>
      <c r="M25" s="79"/>
      <c r="N25" s="1" t="s">
        <v>237</v>
      </c>
      <c r="O25" s="1"/>
      <c r="P25" s="1"/>
    </row>
    <row r="26" spans="1:16" s="78" customFormat="1" x14ac:dyDescent="0.35">
      <c r="B26" s="97" t="s">
        <v>12</v>
      </c>
      <c r="C26" s="92"/>
      <c r="D26" s="80"/>
      <c r="F26" s="88" t="s">
        <v>318</v>
      </c>
      <c r="H26" s="88" t="s">
        <v>9</v>
      </c>
      <c r="J26" s="88" t="s">
        <v>29</v>
      </c>
      <c r="K26" s="80"/>
      <c r="L26" s="89" t="s">
        <v>11</v>
      </c>
      <c r="N26" s="1"/>
      <c r="O26" s="1" t="s">
        <v>12</v>
      </c>
      <c r="P26" s="1"/>
    </row>
    <row r="27" spans="1:16" s="78" customFormat="1" x14ac:dyDescent="0.35">
      <c r="B27" s="97"/>
      <c r="C27" s="91"/>
      <c r="D27" s="80"/>
      <c r="E27" s="91"/>
      <c r="F27" s="100" t="s">
        <v>30</v>
      </c>
      <c r="H27" s="89" t="s">
        <v>31</v>
      </c>
      <c r="J27" s="89" t="s">
        <v>17</v>
      </c>
      <c r="L27" s="89" t="s">
        <v>11</v>
      </c>
      <c r="N27" s="1"/>
      <c r="O27" s="1" t="s">
        <v>17</v>
      </c>
      <c r="P27" s="1"/>
    </row>
    <row r="28" spans="1:16" s="78" customFormat="1" x14ac:dyDescent="0.35">
      <c r="B28" s="97"/>
      <c r="D28" s="79"/>
      <c r="F28" s="88" t="s">
        <v>86</v>
      </c>
      <c r="H28" s="88" t="s">
        <v>9</v>
      </c>
      <c r="J28" s="104" t="s">
        <v>292</v>
      </c>
      <c r="K28" s="80"/>
      <c r="L28" s="89" t="s">
        <v>11</v>
      </c>
      <c r="N28" s="101" t="s">
        <v>257</v>
      </c>
      <c r="O28" s="1"/>
      <c r="P28" s="1"/>
    </row>
    <row r="29" spans="1:16" s="78" customFormat="1" x14ac:dyDescent="0.35">
      <c r="B29" s="105"/>
      <c r="C29" s="92"/>
      <c r="D29" s="80"/>
      <c r="F29" s="88" t="s">
        <v>222</v>
      </c>
      <c r="H29" s="88" t="s">
        <v>9</v>
      </c>
      <c r="J29" s="104" t="s">
        <v>293</v>
      </c>
      <c r="K29" s="80"/>
      <c r="L29" s="89" t="s">
        <v>11</v>
      </c>
      <c r="N29" s="101" t="s">
        <v>294</v>
      </c>
      <c r="O29" s="1"/>
      <c r="P29" s="1"/>
    </row>
    <row r="30" spans="1:16" s="78" customFormat="1" x14ac:dyDescent="0.35">
      <c r="B30" s="97"/>
      <c r="C30" s="92"/>
      <c r="D30" s="80"/>
      <c r="F30" s="88"/>
      <c r="H30" s="89"/>
      <c r="J30" s="88"/>
      <c r="K30" s="80"/>
      <c r="L30" s="89"/>
      <c r="N30" s="1"/>
      <c r="O30" s="1"/>
      <c r="P30" s="1"/>
    </row>
    <row r="31" spans="1:16" s="78" customFormat="1" x14ac:dyDescent="0.35">
      <c r="B31" s="97"/>
      <c r="C31" s="92"/>
      <c r="D31" s="80"/>
      <c r="F31" s="88"/>
      <c r="H31" s="88"/>
      <c r="J31" s="88"/>
      <c r="K31" s="80"/>
      <c r="L31" s="89"/>
      <c r="N31" s="1"/>
      <c r="O31" s="1"/>
      <c r="P31" s="1"/>
    </row>
    <row r="32" spans="1:16" s="78" customFormat="1" x14ac:dyDescent="0.35">
      <c r="B32" s="97"/>
      <c r="C32" s="92"/>
      <c r="D32" s="80"/>
      <c r="F32" s="88"/>
      <c r="H32" s="88"/>
      <c r="J32" s="88"/>
      <c r="K32" s="80"/>
      <c r="L32" s="89"/>
      <c r="N32" s="1"/>
      <c r="O32" s="1"/>
      <c r="P32" s="1"/>
    </row>
    <row r="33" spans="2:16" s="78" customFormat="1" x14ac:dyDescent="0.35">
      <c r="B33" s="97"/>
      <c r="C33" s="92"/>
      <c r="D33" s="80"/>
      <c r="F33" s="88"/>
      <c r="H33" s="88"/>
      <c r="I33" s="91"/>
      <c r="J33" s="88"/>
      <c r="K33" s="80"/>
      <c r="L33" s="89"/>
      <c r="N33" s="1"/>
      <c r="O33" s="1"/>
      <c r="P33" s="1"/>
    </row>
    <row r="34" spans="2:16" s="78" customFormat="1" ht="16" thickBot="1" x14ac:dyDescent="0.4">
      <c r="B34" s="97"/>
      <c r="D34" s="80"/>
      <c r="F34" s="106"/>
      <c r="H34" s="106"/>
      <c r="J34" s="106"/>
      <c r="K34" s="80"/>
      <c r="L34" s="94"/>
      <c r="N34" s="1"/>
      <c r="O34" s="1"/>
      <c r="P34" s="1"/>
    </row>
    <row r="35" spans="2:16" s="78" customFormat="1" x14ac:dyDescent="0.35">
      <c r="B35" s="97"/>
      <c r="D35" s="80"/>
      <c r="F35" s="80"/>
      <c r="H35" s="80"/>
      <c r="J35" s="80"/>
      <c r="K35" s="80"/>
      <c r="L35" s="79"/>
      <c r="N35" s="80"/>
      <c r="O35" s="80"/>
      <c r="P35" s="80"/>
    </row>
    <row r="36" spans="2:16" s="78" customFormat="1" ht="47" thickBot="1" x14ac:dyDescent="0.4">
      <c r="B36" s="97" t="s">
        <v>32</v>
      </c>
      <c r="D36" s="80"/>
      <c r="F36" s="80" t="s">
        <v>33</v>
      </c>
      <c r="H36" s="80"/>
      <c r="J36" s="80"/>
      <c r="K36" s="80"/>
      <c r="L36" s="79"/>
      <c r="N36" s="80"/>
      <c r="O36" s="80"/>
      <c r="P36" s="80"/>
    </row>
    <row r="37" spans="2:16" s="78" customFormat="1" x14ac:dyDescent="0.35">
      <c r="B37" s="97"/>
      <c r="C37" s="91"/>
      <c r="D37" s="80"/>
      <c r="E37" s="91"/>
      <c r="F37" s="107" t="s">
        <v>240</v>
      </c>
      <c r="H37" s="86"/>
      <c r="J37" s="86" t="s">
        <v>12</v>
      </c>
      <c r="L37" s="89" t="s">
        <v>12</v>
      </c>
      <c r="N37" s="1"/>
      <c r="O37" s="1" t="s">
        <v>12</v>
      </c>
      <c r="P37" s="1"/>
    </row>
    <row r="38" spans="2:16" s="78" customFormat="1" x14ac:dyDescent="0.35">
      <c r="B38" s="97"/>
      <c r="D38" s="80"/>
      <c r="F38" s="108" t="s">
        <v>242</v>
      </c>
      <c r="H38" s="89" t="s">
        <v>245</v>
      </c>
      <c r="J38" s="89" t="s">
        <v>10</v>
      </c>
      <c r="L38" s="89" t="s">
        <v>11</v>
      </c>
      <c r="N38" s="1"/>
      <c r="O38" s="1" t="s">
        <v>247</v>
      </c>
      <c r="P38" s="1"/>
    </row>
    <row r="39" spans="2:16" s="78" customFormat="1" x14ac:dyDescent="0.35">
      <c r="B39" s="97"/>
      <c r="D39" s="80"/>
      <c r="F39" s="109" t="s">
        <v>284</v>
      </c>
      <c r="H39" s="89" t="s">
        <v>34</v>
      </c>
      <c r="J39" s="89" t="s">
        <v>10</v>
      </c>
      <c r="L39" s="89" t="s">
        <v>11</v>
      </c>
      <c r="N39" s="1"/>
      <c r="O39" s="1" t="s">
        <v>247</v>
      </c>
      <c r="P39" s="1"/>
    </row>
    <row r="40" spans="2:16" s="78" customFormat="1" x14ac:dyDescent="0.35">
      <c r="B40" s="97"/>
      <c r="D40" s="80"/>
      <c r="F40" s="108" t="s">
        <v>49</v>
      </c>
      <c r="H40" s="89" t="s">
        <v>50</v>
      </c>
      <c r="J40" s="89" t="s">
        <v>10</v>
      </c>
      <c r="L40" s="89" t="s">
        <v>11</v>
      </c>
      <c r="N40" s="1"/>
      <c r="O40" s="1" t="s">
        <v>247</v>
      </c>
      <c r="P40" s="1"/>
    </row>
    <row r="41" spans="2:16" s="78" customFormat="1" x14ac:dyDescent="0.35">
      <c r="B41" s="97"/>
      <c r="C41" s="91"/>
      <c r="D41" s="80"/>
      <c r="E41" s="91"/>
      <c r="F41" s="108" t="s">
        <v>51</v>
      </c>
      <c r="H41" s="89" t="s">
        <v>50</v>
      </c>
      <c r="J41" s="89" t="s">
        <v>10</v>
      </c>
      <c r="L41" s="89" t="s">
        <v>11</v>
      </c>
      <c r="N41" s="1"/>
      <c r="O41" s="1" t="s">
        <v>247</v>
      </c>
      <c r="P41" s="1"/>
    </row>
    <row r="42" spans="2:16" s="78" customFormat="1" x14ac:dyDescent="0.35">
      <c r="B42" s="97"/>
      <c r="D42" s="80"/>
      <c r="F42" s="108" t="s">
        <v>56</v>
      </c>
      <c r="H42" s="89" t="s">
        <v>230</v>
      </c>
      <c r="J42" s="89" t="s">
        <v>10</v>
      </c>
      <c r="L42" s="89" t="s">
        <v>11</v>
      </c>
      <c r="N42" s="1"/>
      <c r="O42" s="1" t="s">
        <v>247</v>
      </c>
      <c r="P42" s="1"/>
    </row>
    <row r="43" spans="2:16" s="78" customFormat="1" x14ac:dyDescent="0.35">
      <c r="B43" s="97"/>
      <c r="C43" s="91"/>
      <c r="D43" s="80"/>
      <c r="E43" s="91"/>
      <c r="F43" s="109" t="s">
        <v>243</v>
      </c>
      <c r="H43" s="89" t="s">
        <v>36</v>
      </c>
      <c r="J43" s="89" t="s">
        <v>10</v>
      </c>
      <c r="L43" s="89" t="s">
        <v>11</v>
      </c>
      <c r="N43" s="1"/>
      <c r="O43" s="1" t="s">
        <v>247</v>
      </c>
      <c r="P43" s="1"/>
    </row>
    <row r="44" spans="2:16" s="78" customFormat="1" x14ac:dyDescent="0.35">
      <c r="B44" s="97"/>
      <c r="D44" s="80"/>
      <c r="F44" s="108" t="s">
        <v>52</v>
      </c>
      <c r="H44" s="89" t="s">
        <v>50</v>
      </c>
      <c r="J44" s="89" t="s">
        <v>10</v>
      </c>
      <c r="L44" s="89" t="s">
        <v>11</v>
      </c>
      <c r="N44" s="1"/>
      <c r="O44" s="1" t="s">
        <v>247</v>
      </c>
      <c r="P44" s="1"/>
    </row>
    <row r="45" spans="2:16" s="78" customFormat="1" x14ac:dyDescent="0.35">
      <c r="B45" s="97"/>
      <c r="C45" s="91"/>
      <c r="D45" s="80"/>
      <c r="E45" s="91"/>
      <c r="F45" s="109" t="s">
        <v>35</v>
      </c>
      <c r="H45" s="89" t="s">
        <v>36</v>
      </c>
      <c r="J45" s="89" t="s">
        <v>10</v>
      </c>
      <c r="L45" s="89" t="s">
        <v>11</v>
      </c>
      <c r="N45" s="1"/>
      <c r="O45" s="1" t="s">
        <v>247</v>
      </c>
      <c r="P45" s="1"/>
    </row>
    <row r="46" spans="2:16" s="78" customFormat="1" x14ac:dyDescent="0.35">
      <c r="B46" s="97"/>
      <c r="D46" s="80"/>
      <c r="F46" s="108" t="s">
        <v>53</v>
      </c>
      <c r="H46" s="89" t="s">
        <v>50</v>
      </c>
      <c r="J46" s="89" t="s">
        <v>10</v>
      </c>
      <c r="L46" s="89" t="s">
        <v>11</v>
      </c>
      <c r="N46" s="1"/>
      <c r="O46" s="1" t="s">
        <v>247</v>
      </c>
      <c r="P46" s="1"/>
    </row>
    <row r="47" spans="2:16" s="78" customFormat="1" x14ac:dyDescent="0.35">
      <c r="B47" s="97"/>
      <c r="C47" s="91"/>
      <c r="D47" s="80"/>
      <c r="E47" s="91"/>
      <c r="F47" s="108" t="s">
        <v>241</v>
      </c>
      <c r="H47" s="89" t="s">
        <v>230</v>
      </c>
      <c r="J47" s="89" t="s">
        <v>10</v>
      </c>
      <c r="L47" s="89" t="s">
        <v>11</v>
      </c>
      <c r="N47" s="1"/>
      <c r="O47" s="1" t="s">
        <v>247</v>
      </c>
      <c r="P47" s="1"/>
    </row>
    <row r="48" spans="2:16" s="78" customFormat="1" x14ac:dyDescent="0.35">
      <c r="B48" s="97"/>
      <c r="D48" s="80"/>
      <c r="F48" s="108" t="s">
        <v>45</v>
      </c>
      <c r="H48" s="89" t="s">
        <v>230</v>
      </c>
      <c r="J48" s="89" t="s">
        <v>10</v>
      </c>
      <c r="L48" s="89" t="s">
        <v>11</v>
      </c>
      <c r="N48" s="1"/>
      <c r="O48" s="1" t="s">
        <v>247</v>
      </c>
      <c r="P48" s="1"/>
    </row>
    <row r="49" spans="2:16" s="78" customFormat="1" x14ac:dyDescent="0.35">
      <c r="B49" s="97"/>
      <c r="D49" s="80"/>
      <c r="F49" s="108" t="s">
        <v>46</v>
      </c>
      <c r="H49" s="89" t="s">
        <v>230</v>
      </c>
      <c r="J49" s="89" t="s">
        <v>10</v>
      </c>
      <c r="L49" s="89" t="s">
        <v>11</v>
      </c>
      <c r="N49" s="1"/>
      <c r="O49" s="1" t="s">
        <v>247</v>
      </c>
      <c r="P49" s="1"/>
    </row>
    <row r="50" spans="2:16" s="78" customFormat="1" x14ac:dyDescent="0.35">
      <c r="B50" s="97"/>
      <c r="C50" s="91"/>
      <c r="D50" s="80"/>
      <c r="E50" s="91"/>
      <c r="F50" s="108" t="s">
        <v>39</v>
      </c>
      <c r="H50" s="89" t="s">
        <v>230</v>
      </c>
      <c r="J50" s="89" t="s">
        <v>10</v>
      </c>
      <c r="L50" s="89" t="s">
        <v>11</v>
      </c>
      <c r="N50" s="1"/>
      <c r="O50" s="1" t="s">
        <v>247</v>
      </c>
      <c r="P50" s="1"/>
    </row>
    <row r="51" spans="2:16" s="78" customFormat="1" x14ac:dyDescent="0.35">
      <c r="B51" s="97"/>
      <c r="D51" s="80"/>
      <c r="F51" s="108" t="s">
        <v>40</v>
      </c>
      <c r="H51" s="89" t="s">
        <v>230</v>
      </c>
      <c r="J51" s="89" t="s">
        <v>10</v>
      </c>
      <c r="L51" s="89" t="s">
        <v>11</v>
      </c>
      <c r="N51" s="1"/>
      <c r="O51" s="1" t="s">
        <v>247</v>
      </c>
      <c r="P51" s="1"/>
    </row>
    <row r="52" spans="2:16" s="78" customFormat="1" x14ac:dyDescent="0.35">
      <c r="B52" s="97"/>
      <c r="D52" s="80"/>
      <c r="F52" s="108" t="s">
        <v>44</v>
      </c>
      <c r="H52" s="89" t="s">
        <v>230</v>
      </c>
      <c r="J52" s="89" t="s">
        <v>10</v>
      </c>
      <c r="L52" s="89" t="s">
        <v>11</v>
      </c>
      <c r="N52" s="1"/>
      <c r="O52" s="1" t="s">
        <v>247</v>
      </c>
      <c r="P52" s="1"/>
    </row>
    <row r="53" spans="2:16" s="78" customFormat="1" x14ac:dyDescent="0.35">
      <c r="B53" s="97"/>
      <c r="C53" s="91"/>
      <c r="D53" s="80"/>
      <c r="E53" s="91"/>
      <c r="F53" s="108" t="s">
        <v>48</v>
      </c>
      <c r="H53" s="89" t="s">
        <v>230</v>
      </c>
      <c r="J53" s="89" t="s">
        <v>10</v>
      </c>
      <c r="L53" s="89" t="s">
        <v>11</v>
      </c>
      <c r="N53" s="1"/>
      <c r="O53" s="1" t="s">
        <v>247</v>
      </c>
      <c r="P53" s="1"/>
    </row>
    <row r="54" spans="2:16" s="78" customFormat="1" x14ac:dyDescent="0.35">
      <c r="B54" s="97"/>
      <c r="D54" s="80"/>
      <c r="F54" s="109" t="s">
        <v>37</v>
      </c>
      <c r="H54" s="89" t="s">
        <v>55</v>
      </c>
      <c r="J54" s="89" t="s">
        <v>10</v>
      </c>
      <c r="L54" s="89" t="s">
        <v>11</v>
      </c>
      <c r="N54" s="1"/>
      <c r="O54" s="1" t="s">
        <v>247</v>
      </c>
      <c r="P54" s="1"/>
    </row>
    <row r="55" spans="2:16" s="78" customFormat="1" x14ac:dyDescent="0.35">
      <c r="B55" s="97"/>
      <c r="C55" s="91"/>
      <c r="D55" s="80"/>
      <c r="E55" s="91"/>
      <c r="F55" s="108" t="s">
        <v>54</v>
      </c>
      <c r="H55" s="89" t="s">
        <v>55</v>
      </c>
      <c r="J55" s="89" t="s">
        <v>10</v>
      </c>
      <c r="L55" s="89" t="s">
        <v>11</v>
      </c>
      <c r="N55" s="1"/>
      <c r="O55" s="1" t="s">
        <v>247</v>
      </c>
      <c r="P55" s="1"/>
    </row>
    <row r="56" spans="2:16" s="78" customFormat="1" x14ac:dyDescent="0.35">
      <c r="B56" s="97"/>
      <c r="D56" s="80"/>
      <c r="F56" s="108" t="s">
        <v>43</v>
      </c>
      <c r="H56" s="89" t="s">
        <v>230</v>
      </c>
      <c r="J56" s="89" t="s">
        <v>10</v>
      </c>
      <c r="L56" s="89" t="s">
        <v>11</v>
      </c>
      <c r="N56" s="1"/>
      <c r="O56" s="1" t="s">
        <v>247</v>
      </c>
      <c r="P56" s="1"/>
    </row>
    <row r="57" spans="2:16" s="78" customFormat="1" x14ac:dyDescent="0.35">
      <c r="B57" s="97"/>
      <c r="D57" s="80"/>
      <c r="F57" s="108" t="s">
        <v>244</v>
      </c>
      <c r="H57" s="89" t="s">
        <v>230</v>
      </c>
      <c r="J57" s="89" t="s">
        <v>10</v>
      </c>
      <c r="L57" s="89" t="s">
        <v>11</v>
      </c>
      <c r="N57" s="1"/>
      <c r="O57" s="1" t="s">
        <v>247</v>
      </c>
      <c r="P57" s="1"/>
    </row>
    <row r="58" spans="2:16" s="78" customFormat="1" x14ac:dyDescent="0.35">
      <c r="B58" s="97"/>
      <c r="C58" s="91"/>
      <c r="D58" s="80"/>
      <c r="E58" s="91"/>
      <c r="F58" s="108" t="s">
        <v>41</v>
      </c>
      <c r="H58" s="89" t="s">
        <v>230</v>
      </c>
      <c r="J58" s="89" t="s">
        <v>10</v>
      </c>
      <c r="L58" s="89" t="s">
        <v>11</v>
      </c>
      <c r="N58" s="1"/>
      <c r="O58" s="1" t="s">
        <v>247</v>
      </c>
      <c r="P58" s="1"/>
    </row>
    <row r="59" spans="2:16" s="78" customFormat="1" x14ac:dyDescent="0.35">
      <c r="B59" s="97"/>
      <c r="D59" s="80"/>
      <c r="F59" s="108" t="s">
        <v>57</v>
      </c>
      <c r="H59" s="89" t="s">
        <v>124</v>
      </c>
      <c r="J59" s="89" t="s">
        <v>10</v>
      </c>
      <c r="L59" s="89" t="s">
        <v>11</v>
      </c>
      <c r="N59" s="1"/>
      <c r="O59" s="1" t="s">
        <v>247</v>
      </c>
      <c r="P59" s="1"/>
    </row>
    <row r="60" spans="2:16" s="78" customFormat="1" x14ac:dyDescent="0.35">
      <c r="B60" s="97"/>
      <c r="D60" s="80"/>
      <c r="F60" s="110" t="s">
        <v>38</v>
      </c>
      <c r="H60" s="89" t="s">
        <v>230</v>
      </c>
      <c r="J60" s="89" t="s">
        <v>10</v>
      </c>
      <c r="L60" s="89" t="s">
        <v>11</v>
      </c>
      <c r="N60" s="1"/>
      <c r="O60" s="1" t="s">
        <v>247</v>
      </c>
      <c r="P60" s="1"/>
    </row>
    <row r="61" spans="2:16" s="78" customFormat="1" x14ac:dyDescent="0.35">
      <c r="B61" s="97"/>
      <c r="D61" s="80"/>
      <c r="F61" s="108" t="s">
        <v>42</v>
      </c>
      <c r="H61" s="89" t="s">
        <v>230</v>
      </c>
      <c r="J61" s="89" t="s">
        <v>10</v>
      </c>
      <c r="L61" s="89" t="s">
        <v>11</v>
      </c>
      <c r="N61" s="1"/>
      <c r="O61" s="1" t="s">
        <v>247</v>
      </c>
      <c r="P61" s="1"/>
    </row>
    <row r="62" spans="2:16" s="78" customFormat="1" ht="16" thickBot="1" x14ac:dyDescent="0.4">
      <c r="B62" s="111"/>
      <c r="D62" s="80"/>
      <c r="F62" s="108" t="s">
        <v>47</v>
      </c>
      <c r="H62" s="89" t="s">
        <v>230</v>
      </c>
      <c r="J62" s="89" t="s">
        <v>10</v>
      </c>
      <c r="L62" s="89" t="s">
        <v>11</v>
      </c>
      <c r="N62" s="1"/>
      <c r="O62" s="1" t="s">
        <v>247</v>
      </c>
      <c r="P62" s="1"/>
    </row>
    <row r="63" spans="2:16" s="78" customFormat="1" x14ac:dyDescent="0.35">
      <c r="B63" s="112"/>
      <c r="D63" s="80"/>
      <c r="F63" s="80"/>
      <c r="H63" s="80"/>
      <c r="J63" s="80"/>
      <c r="K63" s="80"/>
      <c r="L63" s="79"/>
      <c r="N63" s="80"/>
      <c r="O63" s="80"/>
      <c r="P63" s="80"/>
    </row>
    <row r="64" spans="2:16" s="78" customFormat="1" x14ac:dyDescent="0.35">
      <c r="B64" s="112"/>
      <c r="D64" s="80"/>
      <c r="F64" s="80"/>
      <c r="H64" s="80"/>
      <c r="J64" s="80"/>
      <c r="K64" s="80"/>
      <c r="L64" s="79"/>
      <c r="N64" s="80"/>
      <c r="O64" s="80"/>
      <c r="P64" s="80"/>
    </row>
    <row r="65" spans="1:16" s="78" customFormat="1" ht="16" thickBot="1" x14ac:dyDescent="0.4">
      <c r="H65" s="79"/>
      <c r="J65" s="79"/>
      <c r="L65" s="79"/>
      <c r="N65" s="80"/>
      <c r="O65" s="80"/>
      <c r="P65" s="80"/>
    </row>
    <row r="66" spans="1:16" s="78" customFormat="1" x14ac:dyDescent="0.35">
      <c r="B66" s="260" t="s">
        <v>269</v>
      </c>
      <c r="D66" s="80"/>
      <c r="F66" s="85" t="s">
        <v>60</v>
      </c>
      <c r="H66" s="85" t="s">
        <v>9</v>
      </c>
      <c r="J66" s="85" t="s">
        <v>29</v>
      </c>
      <c r="K66" s="80"/>
      <c r="L66" s="86" t="s">
        <v>11</v>
      </c>
      <c r="N66" s="1" t="s">
        <v>61</v>
      </c>
      <c r="O66" s="1" t="s">
        <v>329</v>
      </c>
      <c r="P66" s="1"/>
    </row>
    <row r="67" spans="1:16" s="78" customFormat="1" x14ac:dyDescent="0.35">
      <c r="B67" s="261"/>
      <c r="C67" s="91"/>
      <c r="D67" s="80"/>
      <c r="E67" s="91"/>
      <c r="F67" s="88" t="s">
        <v>62</v>
      </c>
      <c r="G67" s="90"/>
      <c r="H67" s="89"/>
      <c r="I67" s="90"/>
      <c r="J67" s="88"/>
      <c r="L67" s="89" t="s">
        <v>11</v>
      </c>
      <c r="N67" s="101" t="s">
        <v>257</v>
      </c>
      <c r="O67" s="113"/>
      <c r="P67" s="113"/>
    </row>
    <row r="68" spans="1:16" s="78" customFormat="1" x14ac:dyDescent="0.35">
      <c r="B68" s="261"/>
      <c r="C68" s="91"/>
      <c r="D68" s="80"/>
      <c r="E68" s="91"/>
      <c r="F68" s="88" t="s">
        <v>63</v>
      </c>
      <c r="H68" s="88" t="s">
        <v>9</v>
      </c>
      <c r="J68" s="88" t="s">
        <v>29</v>
      </c>
      <c r="K68" s="80"/>
      <c r="L68" s="89" t="s">
        <v>11</v>
      </c>
      <c r="N68" s="101" t="s">
        <v>61</v>
      </c>
      <c r="O68" s="1" t="s">
        <v>12</v>
      </c>
      <c r="P68" s="1"/>
    </row>
    <row r="69" spans="1:16" s="78" customFormat="1" x14ac:dyDescent="0.35">
      <c r="B69" s="261"/>
      <c r="F69" s="88" t="s">
        <v>280</v>
      </c>
      <c r="H69" s="89" t="s">
        <v>65</v>
      </c>
      <c r="J69" s="88" t="s">
        <v>29</v>
      </c>
      <c r="L69" s="89" t="s">
        <v>11</v>
      </c>
      <c r="N69" s="101" t="s">
        <v>260</v>
      </c>
      <c r="O69" s="113"/>
      <c r="P69" s="113"/>
    </row>
    <row r="70" spans="1:16" s="78" customFormat="1" x14ac:dyDescent="0.35">
      <c r="B70" s="261"/>
      <c r="D70" s="80"/>
      <c r="F70" s="88" t="s">
        <v>64</v>
      </c>
      <c r="H70" s="88" t="s">
        <v>65</v>
      </c>
      <c r="J70" s="88" t="s">
        <v>10</v>
      </c>
      <c r="K70" s="80"/>
      <c r="L70" s="89" t="s">
        <v>11</v>
      </c>
      <c r="N70" s="1" t="s">
        <v>254</v>
      </c>
      <c r="O70" s="1" t="s">
        <v>12</v>
      </c>
      <c r="P70" s="1"/>
    </row>
    <row r="71" spans="1:16" s="78" customFormat="1" x14ac:dyDescent="0.35">
      <c r="B71" s="261"/>
      <c r="D71" s="80"/>
      <c r="F71" s="88" t="s">
        <v>66</v>
      </c>
      <c r="G71" s="79"/>
      <c r="H71" s="88" t="s">
        <v>31</v>
      </c>
      <c r="J71" s="88" t="s">
        <v>29</v>
      </c>
      <c r="K71" s="80"/>
      <c r="L71" s="89" t="s">
        <v>11</v>
      </c>
      <c r="N71" s="1" t="s">
        <v>254</v>
      </c>
      <c r="O71" s="1"/>
      <c r="P71" s="1"/>
    </row>
    <row r="72" spans="1:16" s="78" customFormat="1" ht="46.5" x14ac:dyDescent="0.35">
      <c r="B72" s="261"/>
      <c r="D72" s="79"/>
      <c r="F72" s="88" t="s">
        <v>67</v>
      </c>
      <c r="H72" s="88" t="s">
        <v>9</v>
      </c>
      <c r="J72" s="104" t="s">
        <v>68</v>
      </c>
      <c r="K72" s="80"/>
      <c r="L72" s="89" t="s">
        <v>11</v>
      </c>
      <c r="N72" s="1" t="s">
        <v>61</v>
      </c>
      <c r="O72" s="1" t="s">
        <v>330</v>
      </c>
      <c r="P72" s="1"/>
    </row>
    <row r="73" spans="1:16" s="78" customFormat="1" x14ac:dyDescent="0.35">
      <c r="B73" s="261"/>
      <c r="C73" s="92"/>
      <c r="D73" s="80"/>
      <c r="E73" s="79"/>
      <c r="F73" s="88" t="s">
        <v>291</v>
      </c>
      <c r="H73" s="88" t="s">
        <v>65</v>
      </c>
      <c r="I73" s="90"/>
      <c r="J73" s="88" t="s">
        <v>29</v>
      </c>
      <c r="K73" s="80"/>
      <c r="L73" s="89" t="s">
        <v>11</v>
      </c>
      <c r="N73" s="1"/>
      <c r="O73" s="1"/>
      <c r="P73" s="1"/>
    </row>
    <row r="74" spans="1:16" s="78" customFormat="1" x14ac:dyDescent="0.35">
      <c r="B74" s="261"/>
      <c r="C74" s="80"/>
      <c r="D74" s="80"/>
      <c r="E74" s="79"/>
      <c r="F74" s="88" t="s">
        <v>69</v>
      </c>
      <c r="H74" s="89" t="s">
        <v>65</v>
      </c>
      <c r="J74" s="89" t="s">
        <v>70</v>
      </c>
      <c r="K74" s="80"/>
      <c r="L74" s="89" t="s">
        <v>11</v>
      </c>
      <c r="N74" s="1" t="s">
        <v>18</v>
      </c>
      <c r="O74" s="1"/>
      <c r="P74" s="1"/>
    </row>
    <row r="75" spans="1:16" s="78" customFormat="1" x14ac:dyDescent="0.35">
      <c r="B75" s="261"/>
      <c r="D75" s="80"/>
      <c r="F75" s="88" t="s">
        <v>71</v>
      </c>
      <c r="G75" s="79"/>
      <c r="H75" s="89" t="s">
        <v>65</v>
      </c>
      <c r="I75" s="79"/>
      <c r="J75" s="88" t="s">
        <v>72</v>
      </c>
      <c r="K75" s="80"/>
      <c r="L75" s="89" t="s">
        <v>11</v>
      </c>
      <c r="M75" s="79"/>
      <c r="N75" s="1" t="s">
        <v>235</v>
      </c>
      <c r="O75" s="1" t="s">
        <v>12</v>
      </c>
      <c r="P75" s="1"/>
    </row>
    <row r="76" spans="1:16" x14ac:dyDescent="0.35">
      <c r="A76" s="79"/>
      <c r="B76" s="261"/>
      <c r="C76" s="80"/>
      <c r="D76" s="80"/>
      <c r="E76" s="79"/>
      <c r="F76" s="89" t="s">
        <v>73</v>
      </c>
      <c r="G76" s="79"/>
      <c r="H76" s="104" t="s">
        <v>9</v>
      </c>
      <c r="I76" s="79"/>
      <c r="J76" s="88" t="s">
        <v>72</v>
      </c>
      <c r="K76" s="79"/>
      <c r="L76" s="89" t="s">
        <v>11</v>
      </c>
      <c r="M76" s="79"/>
      <c r="N76" s="101" t="s">
        <v>257</v>
      </c>
      <c r="O76" s="1"/>
      <c r="P76" s="1"/>
    </row>
    <row r="77" spans="1:16" s="78" customFormat="1" ht="18" customHeight="1" x14ac:dyDescent="0.35">
      <c r="B77" s="261"/>
      <c r="C77" s="80"/>
      <c r="D77" s="80"/>
      <c r="E77" s="79"/>
      <c r="F77" s="88" t="s">
        <v>76</v>
      </c>
      <c r="G77" s="114"/>
      <c r="H77" s="104" t="s">
        <v>9</v>
      </c>
      <c r="J77" s="115" t="s">
        <v>29</v>
      </c>
      <c r="K77" s="79"/>
      <c r="L77" s="89" t="s">
        <v>11</v>
      </c>
      <c r="N77" s="1" t="s">
        <v>18</v>
      </c>
      <c r="O77" s="1"/>
      <c r="P77" s="1"/>
    </row>
    <row r="78" spans="1:16" s="78" customFormat="1" ht="16.25" customHeight="1" x14ac:dyDescent="0.35">
      <c r="B78" s="261"/>
      <c r="C78" s="80"/>
      <c r="D78" s="80"/>
      <c r="E78" s="79"/>
      <c r="F78" s="88" t="s">
        <v>74</v>
      </c>
      <c r="G78" s="114"/>
      <c r="H78" s="104" t="s">
        <v>9</v>
      </c>
      <c r="J78" s="115" t="s">
        <v>75</v>
      </c>
      <c r="K78" s="79"/>
      <c r="L78" s="89" t="s">
        <v>11</v>
      </c>
      <c r="N78" s="1" t="s">
        <v>18</v>
      </c>
      <c r="O78" s="1" t="s">
        <v>12</v>
      </c>
      <c r="P78" s="1"/>
    </row>
    <row r="79" spans="1:16" s="78" customFormat="1" ht="93" x14ac:dyDescent="0.35">
      <c r="B79" s="261"/>
      <c r="C79" s="92"/>
      <c r="D79" s="80"/>
      <c r="F79" s="104" t="s">
        <v>259</v>
      </c>
      <c r="H79" s="115" t="s">
        <v>9</v>
      </c>
      <c r="I79" s="114"/>
      <c r="J79" s="104" t="s">
        <v>58</v>
      </c>
      <c r="K79" s="114"/>
      <c r="L79" s="104" t="s">
        <v>59</v>
      </c>
      <c r="N79" s="1" t="s">
        <v>238</v>
      </c>
      <c r="O79" s="1" t="s">
        <v>331</v>
      </c>
      <c r="P79" s="1"/>
    </row>
    <row r="80" spans="1:16" s="78" customFormat="1" ht="77.5" x14ac:dyDescent="0.35">
      <c r="B80" s="261"/>
      <c r="C80" s="92"/>
      <c r="D80" s="80"/>
      <c r="F80" s="88" t="s">
        <v>319</v>
      </c>
      <c r="G80" s="114"/>
      <c r="H80" s="104" t="s">
        <v>77</v>
      </c>
      <c r="J80" s="115" t="s">
        <v>14</v>
      </c>
      <c r="K80" s="79"/>
      <c r="L80" s="89" t="s">
        <v>11</v>
      </c>
      <c r="N80" s="1" t="s">
        <v>18</v>
      </c>
      <c r="O80" s="1" t="s">
        <v>332</v>
      </c>
      <c r="P80" s="1"/>
    </row>
    <row r="81" spans="1:16" s="78" customFormat="1" ht="31" x14ac:dyDescent="0.35">
      <c r="B81" s="261"/>
      <c r="C81" s="92"/>
      <c r="D81" s="80"/>
      <c r="F81" s="88" t="s">
        <v>78</v>
      </c>
      <c r="H81" s="89" t="s">
        <v>65</v>
      </c>
      <c r="J81" s="88" t="s">
        <v>29</v>
      </c>
      <c r="K81" s="80"/>
      <c r="L81" s="89" t="s">
        <v>11</v>
      </c>
      <c r="N81" s="1" t="s">
        <v>258</v>
      </c>
      <c r="O81" s="1"/>
      <c r="P81" s="1"/>
    </row>
    <row r="82" spans="1:16" s="78" customFormat="1" x14ac:dyDescent="0.35">
      <c r="B82" s="261"/>
      <c r="C82" s="92"/>
      <c r="D82" s="80"/>
      <c r="F82" s="88" t="s">
        <v>79</v>
      </c>
      <c r="H82" s="89" t="s">
        <v>65</v>
      </c>
      <c r="J82" s="88" t="s">
        <v>75</v>
      </c>
      <c r="K82" s="80"/>
      <c r="L82" s="89" t="s">
        <v>11</v>
      </c>
      <c r="N82" s="1" t="s">
        <v>18</v>
      </c>
      <c r="O82" s="1"/>
      <c r="P82" s="1"/>
    </row>
    <row r="83" spans="1:16" s="78" customFormat="1" x14ac:dyDescent="0.35">
      <c r="B83" s="261"/>
      <c r="C83" s="92"/>
      <c r="D83" s="80"/>
      <c r="F83" s="88" t="s">
        <v>80</v>
      </c>
      <c r="H83" s="88" t="s">
        <v>65</v>
      </c>
      <c r="J83" s="88" t="s">
        <v>29</v>
      </c>
      <c r="K83" s="80"/>
      <c r="L83" s="89" t="s">
        <v>11</v>
      </c>
      <c r="N83" s="1" t="s">
        <v>254</v>
      </c>
      <c r="O83" s="1" t="s">
        <v>247</v>
      </c>
      <c r="P83" s="1"/>
    </row>
    <row r="84" spans="1:16" s="78" customFormat="1" x14ac:dyDescent="0.35">
      <c r="B84" s="261"/>
      <c r="C84" s="92"/>
      <c r="D84" s="80"/>
      <c r="F84" s="88" t="s">
        <v>281</v>
      </c>
      <c r="H84" s="88" t="s">
        <v>65</v>
      </c>
      <c r="J84" s="88" t="s">
        <v>29</v>
      </c>
      <c r="K84" s="80"/>
      <c r="L84" s="89" t="s">
        <v>11</v>
      </c>
      <c r="N84" s="1" t="s">
        <v>255</v>
      </c>
      <c r="O84" s="1" t="s">
        <v>247</v>
      </c>
      <c r="P84" s="1"/>
    </row>
    <row r="85" spans="1:16" s="78" customFormat="1" x14ac:dyDescent="0.35">
      <c r="B85" s="261"/>
      <c r="D85" s="80"/>
      <c r="F85" s="88" t="s">
        <v>81</v>
      </c>
      <c r="H85" s="88" t="s">
        <v>9</v>
      </c>
      <c r="I85" s="91"/>
      <c r="J85" s="88" t="s">
        <v>72</v>
      </c>
      <c r="K85" s="80"/>
      <c r="L85" s="89" t="s">
        <v>11</v>
      </c>
      <c r="N85" s="1" t="s">
        <v>61</v>
      </c>
      <c r="O85" s="1" t="s">
        <v>333</v>
      </c>
      <c r="P85" s="1"/>
    </row>
    <row r="86" spans="1:16" s="78" customFormat="1" x14ac:dyDescent="0.35">
      <c r="B86" s="261"/>
      <c r="D86" s="80"/>
      <c r="F86" s="88" t="s">
        <v>82</v>
      </c>
      <c r="H86" s="88" t="s">
        <v>9</v>
      </c>
      <c r="J86" s="88" t="s">
        <v>72</v>
      </c>
      <c r="K86" s="80"/>
      <c r="L86" s="89" t="s">
        <v>11</v>
      </c>
      <c r="N86" s="1" t="s">
        <v>83</v>
      </c>
      <c r="O86" s="1" t="s">
        <v>333</v>
      </c>
      <c r="P86" s="1"/>
    </row>
    <row r="87" spans="1:16" x14ac:dyDescent="0.35">
      <c r="A87" s="79"/>
      <c r="B87" s="261"/>
      <c r="C87" s="79"/>
      <c r="D87" s="80"/>
      <c r="E87" s="79"/>
      <c r="F87" s="88" t="s">
        <v>84</v>
      </c>
      <c r="G87" s="91"/>
      <c r="H87" s="88" t="s">
        <v>31</v>
      </c>
      <c r="J87" s="88" t="s">
        <v>72</v>
      </c>
      <c r="K87" s="80"/>
      <c r="L87" s="89" t="s">
        <v>11</v>
      </c>
      <c r="N87" s="1" t="s">
        <v>85</v>
      </c>
      <c r="O87" s="1" t="s">
        <v>333</v>
      </c>
      <c r="P87" s="1"/>
    </row>
    <row r="88" spans="1:16" x14ac:dyDescent="0.35">
      <c r="A88" s="79"/>
      <c r="B88" s="261"/>
      <c r="C88" s="79"/>
      <c r="D88" s="80"/>
      <c r="E88" s="79"/>
      <c r="F88" s="89" t="s">
        <v>282</v>
      </c>
      <c r="G88" s="79"/>
      <c r="H88" s="88" t="s">
        <v>31</v>
      </c>
      <c r="I88" s="79"/>
      <c r="J88" s="88" t="s">
        <v>72</v>
      </c>
      <c r="K88" s="79"/>
      <c r="L88" s="89" t="s">
        <v>11</v>
      </c>
      <c r="M88" s="79"/>
      <c r="N88" s="101" t="s">
        <v>257</v>
      </c>
      <c r="O88" s="1"/>
      <c r="P88" s="1"/>
    </row>
    <row r="89" spans="1:16" s="78" customFormat="1" x14ac:dyDescent="0.35">
      <c r="B89" s="261"/>
      <c r="D89" s="80"/>
      <c r="F89" s="89" t="s">
        <v>283</v>
      </c>
      <c r="G89" s="79"/>
      <c r="H89" s="88" t="s">
        <v>31</v>
      </c>
      <c r="I89" s="79"/>
      <c r="J89" s="88" t="s">
        <v>72</v>
      </c>
      <c r="K89" s="79"/>
      <c r="L89" s="116" t="s">
        <v>11</v>
      </c>
      <c r="M89" s="79"/>
      <c r="N89" s="101" t="s">
        <v>257</v>
      </c>
      <c r="O89" s="1"/>
      <c r="P89" s="1"/>
    </row>
    <row r="90" spans="1:16" s="78" customFormat="1" x14ac:dyDescent="0.35">
      <c r="B90" s="261"/>
      <c r="D90" s="80"/>
      <c r="F90" s="88" t="s">
        <v>256</v>
      </c>
      <c r="H90" s="88" t="s">
        <v>9</v>
      </c>
      <c r="J90" s="88" t="s">
        <v>75</v>
      </c>
      <c r="K90" s="80"/>
      <c r="L90" s="103" t="s">
        <v>11</v>
      </c>
      <c r="N90" s="1" t="s">
        <v>18</v>
      </c>
      <c r="O90" s="1"/>
      <c r="P90" s="1"/>
    </row>
    <row r="91" spans="1:16" s="114" customFormat="1" x14ac:dyDescent="0.35">
      <c r="B91" s="261"/>
      <c r="F91" s="88" t="s">
        <v>88</v>
      </c>
      <c r="G91" s="78"/>
      <c r="H91" s="88" t="s">
        <v>9</v>
      </c>
      <c r="I91" s="79"/>
      <c r="J91" s="88" t="s">
        <v>29</v>
      </c>
      <c r="K91" s="80"/>
      <c r="L91" s="103" t="s">
        <v>11</v>
      </c>
      <c r="M91" s="78"/>
      <c r="N91" s="1" t="s">
        <v>18</v>
      </c>
      <c r="O91" s="1"/>
      <c r="P91" s="1"/>
    </row>
    <row r="92" spans="1:16" s="78" customFormat="1" ht="16" thickBot="1" x14ac:dyDescent="0.4">
      <c r="B92" s="262"/>
      <c r="D92" s="80"/>
      <c r="F92" s="117" t="s">
        <v>103</v>
      </c>
      <c r="G92" s="114"/>
      <c r="H92" s="117" t="s">
        <v>9</v>
      </c>
      <c r="I92" s="114"/>
      <c r="J92" s="117" t="s">
        <v>10</v>
      </c>
      <c r="K92" s="114"/>
      <c r="L92" s="118" t="s">
        <v>11</v>
      </c>
      <c r="M92" s="114"/>
      <c r="N92" s="101" t="s">
        <v>257</v>
      </c>
      <c r="O92" s="119"/>
      <c r="P92" s="120"/>
    </row>
    <row r="93" spans="1:16" s="78" customFormat="1" ht="16" thickBot="1" x14ac:dyDescent="0.4">
      <c r="B93" s="80"/>
      <c r="D93" s="80"/>
      <c r="H93" s="79"/>
      <c r="J93" s="79"/>
      <c r="L93" s="79"/>
      <c r="N93" s="80"/>
      <c r="O93" s="80"/>
      <c r="P93" s="80"/>
    </row>
    <row r="94" spans="1:16" s="78" customFormat="1" x14ac:dyDescent="0.35">
      <c r="B94" s="263" t="s">
        <v>89</v>
      </c>
      <c r="F94" s="121" t="s">
        <v>90</v>
      </c>
      <c r="H94" s="85" t="s">
        <v>9</v>
      </c>
      <c r="J94" s="85" t="s">
        <v>10</v>
      </c>
      <c r="K94" s="90"/>
      <c r="L94" s="85" t="s">
        <v>91</v>
      </c>
      <c r="N94" s="1" t="s">
        <v>18</v>
      </c>
      <c r="O94" s="1"/>
      <c r="P94" s="1"/>
    </row>
    <row r="95" spans="1:16" s="78" customFormat="1" x14ac:dyDescent="0.35">
      <c r="B95" s="264"/>
      <c r="F95" s="88" t="s">
        <v>289</v>
      </c>
      <c r="H95" s="88" t="s">
        <v>92</v>
      </c>
      <c r="J95" s="88" t="s">
        <v>14</v>
      </c>
      <c r="L95" s="88" t="s">
        <v>91</v>
      </c>
      <c r="N95" s="1" t="s">
        <v>234</v>
      </c>
      <c r="O95" s="1"/>
      <c r="P95" s="1"/>
    </row>
    <row r="96" spans="1:16" s="78" customFormat="1" ht="31" x14ac:dyDescent="0.35">
      <c r="B96" s="264"/>
      <c r="F96" s="104" t="s">
        <v>93</v>
      </c>
      <c r="H96" s="88" t="s">
        <v>94</v>
      </c>
      <c r="J96" s="88" t="s">
        <v>95</v>
      </c>
      <c r="L96" s="88" t="s">
        <v>91</v>
      </c>
      <c r="N96" s="1" t="s">
        <v>250</v>
      </c>
      <c r="O96" s="1" t="s">
        <v>12</v>
      </c>
      <c r="P96" s="1"/>
    </row>
    <row r="97" spans="1:16" x14ac:dyDescent="0.35">
      <c r="A97" s="79"/>
      <c r="B97" s="264"/>
      <c r="C97" s="79"/>
      <c r="D97" s="79"/>
      <c r="E97" s="79"/>
      <c r="F97" s="88" t="s">
        <v>290</v>
      </c>
      <c r="H97" s="88" t="s">
        <v>246</v>
      </c>
      <c r="J97" s="88" t="s">
        <v>10</v>
      </c>
      <c r="L97" s="88" t="s">
        <v>91</v>
      </c>
      <c r="N97" s="1" t="s">
        <v>234</v>
      </c>
      <c r="O97" s="1" t="s">
        <v>12</v>
      </c>
      <c r="P97" s="1"/>
    </row>
    <row r="98" spans="1:16" s="78" customFormat="1" ht="62" x14ac:dyDescent="0.35">
      <c r="B98" s="264"/>
      <c r="F98" s="88" t="s">
        <v>96</v>
      </c>
      <c r="H98" s="88" t="s">
        <v>94</v>
      </c>
      <c r="J98" s="88" t="s">
        <v>97</v>
      </c>
      <c r="K98" s="79"/>
      <c r="L98" s="88" t="s">
        <v>91</v>
      </c>
      <c r="N98" s="1" t="s">
        <v>249</v>
      </c>
      <c r="O98" s="1" t="s">
        <v>334</v>
      </c>
      <c r="P98" s="120"/>
    </row>
    <row r="99" spans="1:16" s="78" customFormat="1" ht="31" x14ac:dyDescent="0.35">
      <c r="B99" s="264"/>
      <c r="F99" s="88" t="s">
        <v>264</v>
      </c>
      <c r="G99" s="79"/>
      <c r="H99" s="88" t="s">
        <v>230</v>
      </c>
      <c r="I99" s="79"/>
      <c r="J99" s="88" t="s">
        <v>10</v>
      </c>
      <c r="K99" s="79"/>
      <c r="L99" s="88" t="s">
        <v>91</v>
      </c>
      <c r="M99" s="79"/>
      <c r="N99" s="1" t="s">
        <v>18</v>
      </c>
      <c r="O99" s="1"/>
      <c r="P99" s="1"/>
    </row>
    <row r="100" spans="1:16" s="78" customFormat="1" ht="62" x14ac:dyDescent="0.35">
      <c r="B100" s="264"/>
      <c r="D100" s="78" t="s">
        <v>12</v>
      </c>
      <c r="F100" s="104" t="s">
        <v>262</v>
      </c>
      <c r="G100" s="90"/>
      <c r="H100" s="88" t="s">
        <v>94</v>
      </c>
      <c r="I100" s="90"/>
      <c r="J100" s="88" t="s">
        <v>95</v>
      </c>
      <c r="K100" s="90"/>
      <c r="L100" s="88" t="s">
        <v>91</v>
      </c>
      <c r="N100" s="1" t="s">
        <v>252</v>
      </c>
      <c r="O100" s="1"/>
      <c r="P100" s="1"/>
    </row>
    <row r="101" spans="1:16" s="78" customFormat="1" ht="31" x14ac:dyDescent="0.35">
      <c r="B101" s="264"/>
      <c r="F101" s="88" t="s">
        <v>98</v>
      </c>
      <c r="H101" s="88" t="s">
        <v>99</v>
      </c>
      <c r="J101" s="88" t="s">
        <v>10</v>
      </c>
      <c r="L101" s="88" t="s">
        <v>91</v>
      </c>
      <c r="N101" s="1"/>
      <c r="O101" s="1"/>
      <c r="P101" s="1"/>
    </row>
    <row r="102" spans="1:16" s="114" customFormat="1" ht="14.4" customHeight="1" x14ac:dyDescent="0.35">
      <c r="B102" s="264"/>
      <c r="F102" s="104" t="s">
        <v>100</v>
      </c>
      <c r="G102" s="79"/>
      <c r="H102" s="88" t="s">
        <v>101</v>
      </c>
      <c r="I102" s="79"/>
      <c r="J102" s="88" t="s">
        <v>72</v>
      </c>
      <c r="K102" s="79"/>
      <c r="L102" s="88" t="s">
        <v>91</v>
      </c>
      <c r="M102" s="79"/>
      <c r="N102" s="1" t="s">
        <v>251</v>
      </c>
      <c r="O102" s="1" t="s">
        <v>12</v>
      </c>
      <c r="P102" s="1"/>
    </row>
    <row r="103" spans="1:16" s="114" customFormat="1" x14ac:dyDescent="0.35">
      <c r="B103" s="264"/>
      <c r="F103" s="104" t="s">
        <v>102</v>
      </c>
      <c r="G103" s="78"/>
      <c r="H103" s="88" t="s">
        <v>94</v>
      </c>
      <c r="I103" s="78"/>
      <c r="J103" s="122" t="s">
        <v>10</v>
      </c>
      <c r="K103" s="78"/>
      <c r="L103" s="122" t="s">
        <v>91</v>
      </c>
      <c r="M103" s="78"/>
      <c r="N103" s="1" t="s">
        <v>248</v>
      </c>
      <c r="O103" s="1"/>
      <c r="P103" s="120"/>
    </row>
    <row r="104" spans="1:16" s="114" customFormat="1" ht="16" thickBot="1" x14ac:dyDescent="0.4">
      <c r="B104" s="265"/>
      <c r="F104" s="217" t="s">
        <v>103</v>
      </c>
      <c r="G104" s="78"/>
      <c r="H104" s="106" t="s">
        <v>94</v>
      </c>
      <c r="I104" s="78"/>
      <c r="J104" s="106" t="s">
        <v>10</v>
      </c>
      <c r="K104" s="78"/>
      <c r="L104" s="106" t="s">
        <v>91</v>
      </c>
      <c r="M104" s="78"/>
      <c r="N104" s="101" t="s">
        <v>257</v>
      </c>
      <c r="O104" s="1"/>
      <c r="P104" s="120"/>
    </row>
    <row r="105" spans="1:16" s="78" customFormat="1" x14ac:dyDescent="0.35">
      <c r="B105" s="123"/>
      <c r="H105" s="79"/>
      <c r="J105" s="79"/>
      <c r="L105" s="79"/>
      <c r="N105" s="80"/>
      <c r="O105" s="80"/>
      <c r="P105" s="80"/>
    </row>
    <row r="106" spans="1:16" s="78" customFormat="1" ht="16" thickBot="1" x14ac:dyDescent="0.4">
      <c r="H106" s="79"/>
      <c r="J106" s="79"/>
      <c r="L106" s="79"/>
      <c r="N106" s="80"/>
      <c r="O106" s="80"/>
      <c r="P106" s="80"/>
    </row>
    <row r="107" spans="1:16" s="78" customFormat="1" x14ac:dyDescent="0.35">
      <c r="D107" s="251" t="s">
        <v>104</v>
      </c>
      <c r="F107" s="124" t="s">
        <v>229</v>
      </c>
      <c r="H107" s="79"/>
      <c r="J107" s="79"/>
      <c r="L107" s="79"/>
      <c r="N107" s="80"/>
      <c r="O107" s="80"/>
      <c r="P107" s="80"/>
    </row>
    <row r="108" spans="1:16" s="78" customFormat="1" x14ac:dyDescent="0.35">
      <c r="D108" s="252"/>
      <c r="F108" s="125" t="s">
        <v>225</v>
      </c>
      <c r="H108" s="79"/>
      <c r="J108" s="79"/>
      <c r="L108" s="79"/>
      <c r="N108" s="80"/>
      <c r="O108" s="80"/>
      <c r="P108" s="80"/>
    </row>
    <row r="109" spans="1:16" s="78" customFormat="1" x14ac:dyDescent="0.35">
      <c r="D109" s="252"/>
      <c r="F109" s="125" t="s">
        <v>226</v>
      </c>
      <c r="H109" s="79"/>
      <c r="J109" s="79"/>
      <c r="L109" s="79"/>
      <c r="N109" s="80"/>
      <c r="O109" s="80"/>
      <c r="P109" s="80"/>
    </row>
    <row r="110" spans="1:16" s="78" customFormat="1" x14ac:dyDescent="0.35">
      <c r="D110" s="252"/>
      <c r="F110" s="125" t="s">
        <v>227</v>
      </c>
      <c r="H110" s="79"/>
      <c r="I110" s="79"/>
      <c r="J110" s="79"/>
      <c r="K110" s="79"/>
      <c r="L110" s="79"/>
      <c r="N110" s="80"/>
      <c r="O110" s="80"/>
      <c r="P110" s="80"/>
    </row>
    <row r="111" spans="1:16" s="78" customFormat="1" ht="16" thickBot="1" x14ac:dyDescent="0.4">
      <c r="D111" s="253"/>
      <c r="F111" s="126" t="s">
        <v>228</v>
      </c>
      <c r="H111" s="79"/>
      <c r="I111" s="79"/>
      <c r="J111" s="79"/>
      <c r="K111" s="79"/>
      <c r="L111" s="79"/>
      <c r="N111" s="80"/>
      <c r="O111" s="80"/>
      <c r="P111" s="80"/>
    </row>
    <row r="112" spans="1:16" x14ac:dyDescent="0.35">
      <c r="I112" s="79"/>
      <c r="K112" s="79"/>
    </row>
    <row r="113" spans="4:11" x14ac:dyDescent="0.35">
      <c r="I113" s="79"/>
      <c r="K113" s="79"/>
    </row>
    <row r="114" spans="4:11" x14ac:dyDescent="0.35">
      <c r="I114" s="79"/>
      <c r="K114" s="79"/>
    </row>
    <row r="115" spans="4:11" x14ac:dyDescent="0.35">
      <c r="F115" s="79"/>
      <c r="G115" s="79"/>
      <c r="I115" s="79"/>
      <c r="K115" s="79"/>
    </row>
    <row r="116" spans="4:11" x14ac:dyDescent="0.35">
      <c r="F116" s="79"/>
      <c r="G116" s="79"/>
      <c r="I116" s="79"/>
      <c r="K116" s="79"/>
    </row>
    <row r="117" spans="4:11" x14ac:dyDescent="0.35">
      <c r="F117" s="79"/>
      <c r="G117" s="79"/>
      <c r="I117" s="79"/>
      <c r="K117" s="79"/>
    </row>
    <row r="118" spans="4:11" x14ac:dyDescent="0.35">
      <c r="F118" s="79"/>
      <c r="G118" s="79"/>
      <c r="I118" s="79"/>
      <c r="K118" s="79"/>
    </row>
    <row r="119" spans="4:11" x14ac:dyDescent="0.35">
      <c r="F119" s="79"/>
      <c r="G119" s="79"/>
      <c r="I119" s="79"/>
      <c r="K119" s="79"/>
    </row>
    <row r="120" spans="4:11" x14ac:dyDescent="0.35">
      <c r="F120" s="79"/>
      <c r="G120" s="79"/>
      <c r="I120" s="79"/>
      <c r="K120" s="79"/>
    </row>
    <row r="121" spans="4:11" x14ac:dyDescent="0.35">
      <c r="F121" s="79"/>
      <c r="G121" s="79"/>
      <c r="I121" s="79"/>
      <c r="K121" s="79"/>
    </row>
    <row r="122" spans="4:11" x14ac:dyDescent="0.35">
      <c r="F122" s="79"/>
      <c r="G122" s="79"/>
      <c r="I122" s="79"/>
      <c r="K122" s="79"/>
    </row>
    <row r="123" spans="4:11" x14ac:dyDescent="0.35">
      <c r="F123" s="79"/>
      <c r="G123" s="79"/>
      <c r="I123" s="79"/>
      <c r="K123" s="79"/>
    </row>
    <row r="124" spans="4:11" x14ac:dyDescent="0.35">
      <c r="F124" s="79"/>
      <c r="G124" s="79"/>
      <c r="I124" s="79"/>
      <c r="K124" s="79"/>
    </row>
    <row r="125" spans="4:11" x14ac:dyDescent="0.35">
      <c r="F125" s="79"/>
      <c r="G125" s="79"/>
      <c r="I125" s="79"/>
      <c r="K125" s="79"/>
    </row>
    <row r="126" spans="4:11" x14ac:dyDescent="0.35">
      <c r="D126" s="78" t="s">
        <v>12</v>
      </c>
      <c r="F126" s="79"/>
      <c r="G126" s="79"/>
      <c r="I126" s="79"/>
      <c r="K126" s="79"/>
    </row>
    <row r="127" spans="4:11" x14ac:dyDescent="0.35">
      <c r="F127" s="79"/>
      <c r="G127" s="79"/>
      <c r="I127" s="79"/>
      <c r="K127" s="79"/>
    </row>
    <row r="128" spans="4:11" x14ac:dyDescent="0.35">
      <c r="F128" s="79"/>
      <c r="G128" s="79"/>
      <c r="I128" s="79"/>
      <c r="K128" s="79"/>
    </row>
    <row r="129" spans="6:11" x14ac:dyDescent="0.35">
      <c r="F129" s="79"/>
      <c r="G129" s="79"/>
      <c r="I129" s="79"/>
      <c r="K129" s="79"/>
    </row>
    <row r="130" spans="6:11" x14ac:dyDescent="0.35">
      <c r="F130" s="79"/>
      <c r="G130" s="79"/>
      <c r="I130" s="79"/>
      <c r="K130" s="79"/>
    </row>
    <row r="131" spans="6:11" x14ac:dyDescent="0.35">
      <c r="F131" s="79"/>
      <c r="G131" s="79"/>
      <c r="I131" s="79"/>
      <c r="K131" s="79"/>
    </row>
    <row r="132" spans="6:11" x14ac:dyDescent="0.35">
      <c r="F132" s="79"/>
      <c r="G132" s="79"/>
      <c r="I132" s="79"/>
      <c r="K132" s="79"/>
    </row>
    <row r="133" spans="6:11" x14ac:dyDescent="0.35">
      <c r="F133" s="79"/>
      <c r="G133" s="79"/>
      <c r="I133" s="79"/>
      <c r="K133" s="79"/>
    </row>
    <row r="134" spans="6:11" x14ac:dyDescent="0.35">
      <c r="F134" s="79"/>
      <c r="G134" s="79"/>
      <c r="I134" s="79"/>
      <c r="K134" s="79"/>
    </row>
    <row r="135" spans="6:11" x14ac:dyDescent="0.35">
      <c r="F135" s="79"/>
      <c r="G135" s="79"/>
      <c r="I135" s="79"/>
      <c r="K135" s="79"/>
    </row>
    <row r="136" spans="6:11" x14ac:dyDescent="0.35">
      <c r="F136" s="79"/>
      <c r="G136" s="79"/>
      <c r="I136" s="79"/>
      <c r="K136" s="79"/>
    </row>
    <row r="137" spans="6:11" x14ac:dyDescent="0.35">
      <c r="F137" s="79"/>
      <c r="G137" s="79"/>
      <c r="I137" s="79"/>
      <c r="K137" s="79"/>
    </row>
    <row r="138" spans="6:11" x14ac:dyDescent="0.35">
      <c r="F138" s="79"/>
      <c r="G138" s="79"/>
      <c r="I138" s="79"/>
      <c r="K138" s="79"/>
    </row>
    <row r="139" spans="6:11" x14ac:dyDescent="0.35">
      <c r="F139" s="79"/>
      <c r="G139" s="79"/>
      <c r="I139" s="79"/>
      <c r="K139" s="79"/>
    </row>
    <row r="140" spans="6:11" x14ac:dyDescent="0.35">
      <c r="F140" s="79"/>
      <c r="G140" s="79"/>
      <c r="I140" s="79"/>
      <c r="K140" s="79"/>
    </row>
    <row r="141" spans="6:11" x14ac:dyDescent="0.35">
      <c r="F141" s="79"/>
      <c r="G141" s="79"/>
      <c r="I141" s="79"/>
      <c r="K141" s="79"/>
    </row>
    <row r="142" spans="6:11" x14ac:dyDescent="0.35">
      <c r="F142" s="79"/>
      <c r="G142" s="79"/>
      <c r="I142" s="79"/>
      <c r="K142" s="79"/>
    </row>
    <row r="143" spans="6:11" x14ac:dyDescent="0.35">
      <c r="F143" s="79"/>
      <c r="G143" s="79"/>
    </row>
    <row r="144" spans="6:11" x14ac:dyDescent="0.35">
      <c r="F144" s="79"/>
      <c r="G144" s="79"/>
    </row>
    <row r="145" spans="6:7" x14ac:dyDescent="0.35">
      <c r="F145" s="79"/>
      <c r="G145" s="79"/>
    </row>
    <row r="146" spans="6:7" x14ac:dyDescent="0.35">
      <c r="F146" s="79"/>
      <c r="G146" s="79"/>
    </row>
    <row r="147" spans="6:7" x14ac:dyDescent="0.35">
      <c r="F147" s="79"/>
      <c r="G147" s="79"/>
    </row>
  </sheetData>
  <sortState xmlns:xlrd2="http://schemas.microsoft.com/office/spreadsheetml/2017/richdata2" ref="F94:O104">
    <sortCondition ref="F94:F104"/>
  </sortState>
  <mergeCells count="6">
    <mergeCell ref="A5:A17"/>
    <mergeCell ref="D107:D111"/>
    <mergeCell ref="F7:F14"/>
    <mergeCell ref="B3:L3"/>
    <mergeCell ref="B66:B92"/>
    <mergeCell ref="B94:B104"/>
  </mergeCells>
  <phoneticPr fontId="2" type="noConversion"/>
  <pageMargins left="0.7" right="0.7" top="0.75" bottom="0.75" header="0.3" footer="0.3"/>
  <pageSetup paperSize="8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12FB-A749-4F81-B892-9B6712162AE2}">
  <sheetPr>
    <tabColor theme="9" tint="0.59999389629810485"/>
  </sheetPr>
  <dimension ref="A1:R93"/>
  <sheetViews>
    <sheetView zoomScale="82" zoomScaleNormal="80" workbookViewId="0">
      <selection activeCell="O72" sqref="O72"/>
    </sheetView>
  </sheetViews>
  <sheetFormatPr defaultColWidth="8.90625" defaultRowHeight="15.5" x14ac:dyDescent="0.35"/>
  <cols>
    <col min="1" max="1" width="18.453125" style="130" customWidth="1"/>
    <col min="2" max="2" width="73.453125" style="130" bestFit="1" customWidth="1"/>
    <col min="3" max="3" width="11.6328125" style="130" bestFit="1" customWidth="1"/>
    <col min="4" max="4" width="14" style="130" customWidth="1"/>
    <col min="5" max="5" width="11.54296875" style="130" customWidth="1"/>
    <col min="6" max="6" width="8" style="130" bestFit="1" customWidth="1"/>
    <col min="7" max="7" width="12.90625" style="130" customWidth="1"/>
    <col min="8" max="8" width="10.1796875" style="130" bestFit="1" customWidth="1"/>
    <col min="9" max="9" width="14.54296875" style="130" customWidth="1"/>
    <col min="10" max="10" width="12.1796875" style="130" customWidth="1"/>
    <col min="11" max="11" width="11.81640625" style="130" customWidth="1"/>
    <col min="12" max="13" width="13.81640625" style="131" bestFit="1" customWidth="1"/>
    <col min="14" max="14" width="32.6328125" style="130" bestFit="1" customWidth="1"/>
    <col min="15" max="16" width="10.54296875" style="130" bestFit="1" customWidth="1"/>
    <col min="17" max="17" width="12.453125" style="130" bestFit="1" customWidth="1"/>
    <col min="18" max="18" width="13.90625" style="130" bestFit="1" customWidth="1"/>
    <col min="19" max="16384" width="8.90625" style="130"/>
  </cols>
  <sheetData>
    <row r="1" spans="1:18" x14ac:dyDescent="0.35">
      <c r="A1" s="127" t="s">
        <v>12</v>
      </c>
      <c r="B1" s="128" t="s">
        <v>12</v>
      </c>
      <c r="C1" s="129" t="s">
        <v>12</v>
      </c>
      <c r="D1" s="129"/>
      <c r="E1" s="129"/>
      <c r="F1" s="129"/>
      <c r="G1" s="129"/>
      <c r="H1" s="129"/>
    </row>
    <row r="2" spans="1:18" x14ac:dyDescent="0.35">
      <c r="B2" s="267" t="s">
        <v>110</v>
      </c>
      <c r="C2" s="268"/>
      <c r="D2" s="269"/>
      <c r="E2" s="132"/>
      <c r="F2" s="133"/>
      <c r="G2" s="133"/>
      <c r="H2" s="133"/>
      <c r="J2" s="134" t="s">
        <v>111</v>
      </c>
      <c r="K2" s="135" t="s">
        <v>112</v>
      </c>
      <c r="L2" s="136" t="s">
        <v>111</v>
      </c>
      <c r="M2" s="136" t="s">
        <v>111</v>
      </c>
    </row>
    <row r="3" spans="1:18" ht="77.5" x14ac:dyDescent="0.35">
      <c r="B3" s="135" t="s">
        <v>113</v>
      </c>
      <c r="C3" s="137" t="s">
        <v>7</v>
      </c>
      <c r="D3" s="202" t="s">
        <v>114</v>
      </c>
      <c r="E3" s="138" t="s">
        <v>268</v>
      </c>
      <c r="F3" s="139" t="s">
        <v>115</v>
      </c>
      <c r="G3" s="140" t="s">
        <v>116</v>
      </c>
      <c r="H3" s="141" t="s">
        <v>117</v>
      </c>
      <c r="I3" s="142" t="s">
        <v>118</v>
      </c>
      <c r="J3" s="143" t="s">
        <v>119</v>
      </c>
      <c r="K3" s="143" t="s">
        <v>263</v>
      </c>
      <c r="L3" s="144" t="s">
        <v>265</v>
      </c>
      <c r="M3" s="144" t="s">
        <v>321</v>
      </c>
    </row>
    <row r="4" spans="1:18" x14ac:dyDescent="0.35">
      <c r="B4" s="145" t="s">
        <v>335</v>
      </c>
      <c r="C4" s="129">
        <v>2</v>
      </c>
      <c r="D4" s="146">
        <v>4</v>
      </c>
      <c r="E4" s="146">
        <v>4</v>
      </c>
      <c r="F4" s="129">
        <v>8</v>
      </c>
      <c r="G4" s="129">
        <v>3</v>
      </c>
      <c r="H4" s="129">
        <v>4</v>
      </c>
      <c r="I4" s="180">
        <f>SUM(C4:H4)</f>
        <v>25</v>
      </c>
      <c r="J4" s="180"/>
      <c r="K4" s="180"/>
      <c r="L4" s="181"/>
      <c r="M4" s="181"/>
    </row>
    <row r="5" spans="1:18" x14ac:dyDescent="0.35">
      <c r="A5" s="147" t="s">
        <v>120</v>
      </c>
      <c r="B5" s="148" t="s">
        <v>121</v>
      </c>
      <c r="C5" s="149"/>
      <c r="D5" s="150"/>
      <c r="E5" s="150"/>
      <c r="F5" s="151">
        <v>1</v>
      </c>
      <c r="G5" s="150"/>
      <c r="H5" s="150"/>
      <c r="J5" s="130">
        <f>SUM(C5*$C$4+D5*$D$4+E5*$E$4+F5*$F$4+G5*$G$4+H5*$H$4)</f>
        <v>8</v>
      </c>
      <c r="K5" s="130">
        <v>30</v>
      </c>
      <c r="L5" s="131">
        <f t="shared" ref="L5:L15" si="0">SUM(J5*K5)</f>
        <v>240</v>
      </c>
      <c r="M5" s="131">
        <f>SUM(J5*K5)</f>
        <v>240</v>
      </c>
    </row>
    <row r="6" spans="1:18" x14ac:dyDescent="0.35">
      <c r="B6" s="196" t="s">
        <v>270</v>
      </c>
      <c r="C6" s="152">
        <v>1</v>
      </c>
      <c r="D6" s="151">
        <v>1</v>
      </c>
      <c r="E6" s="151">
        <v>1</v>
      </c>
      <c r="F6" s="151">
        <v>1</v>
      </c>
      <c r="G6" s="151">
        <v>1</v>
      </c>
      <c r="H6" s="151">
        <v>1</v>
      </c>
      <c r="J6" s="130">
        <f>SUM(C6*$C$4+D6*$D$4+E6*$E$4+F6*$F$4+G6*$G$4+H6*$H$4)</f>
        <v>25</v>
      </c>
      <c r="K6" s="130">
        <v>30</v>
      </c>
      <c r="L6" s="131">
        <f t="shared" si="0"/>
        <v>750</v>
      </c>
      <c r="M6" s="131">
        <f>SUM(J6*K6)</f>
        <v>750</v>
      </c>
      <c r="R6" s="130" t="s">
        <v>12</v>
      </c>
    </row>
    <row r="7" spans="1:18" x14ac:dyDescent="0.35">
      <c r="B7" s="148" t="s">
        <v>93</v>
      </c>
      <c r="C7" s="152">
        <v>1</v>
      </c>
      <c r="D7" s="151">
        <v>1</v>
      </c>
      <c r="E7" s="151">
        <v>1</v>
      </c>
      <c r="F7" s="151">
        <v>1</v>
      </c>
      <c r="G7" s="151">
        <v>1</v>
      </c>
      <c r="H7" s="151">
        <v>1</v>
      </c>
      <c r="J7" s="130">
        <f t="shared" ref="J7:J15" si="1">SUM(C7*$C$4+D7*$D$4+E7*$E$4+F7*$F$4+G7*$G$4+H7*$H$4)</f>
        <v>25</v>
      </c>
      <c r="K7" s="245">
        <v>30</v>
      </c>
      <c r="L7" s="131">
        <f t="shared" si="0"/>
        <v>750</v>
      </c>
      <c r="M7" s="131">
        <f>SUM(J7*K7)</f>
        <v>750</v>
      </c>
      <c r="N7" s="245" t="s">
        <v>322</v>
      </c>
    </row>
    <row r="8" spans="1:18" x14ac:dyDescent="0.35">
      <c r="B8" s="2" t="s">
        <v>271</v>
      </c>
      <c r="C8" s="152">
        <v>1</v>
      </c>
      <c r="D8" s="151">
        <v>1</v>
      </c>
      <c r="E8" s="151">
        <v>1</v>
      </c>
      <c r="F8" s="151">
        <v>1</v>
      </c>
      <c r="G8" s="151">
        <v>1</v>
      </c>
      <c r="H8" s="151">
        <v>1</v>
      </c>
      <c r="J8" s="130">
        <f t="shared" si="1"/>
        <v>25</v>
      </c>
      <c r="K8" s="245">
        <v>30</v>
      </c>
      <c r="L8" s="131">
        <f t="shared" si="0"/>
        <v>750</v>
      </c>
      <c r="M8" s="131">
        <v>0</v>
      </c>
    </row>
    <row r="9" spans="1:18" x14ac:dyDescent="0.35">
      <c r="B9" s="74" t="s">
        <v>96</v>
      </c>
      <c r="C9" s="152">
        <v>1</v>
      </c>
      <c r="D9" s="151">
        <v>1</v>
      </c>
      <c r="E9" s="151">
        <v>1</v>
      </c>
      <c r="F9" s="151">
        <v>1</v>
      </c>
      <c r="G9" s="151">
        <v>1</v>
      </c>
      <c r="H9" s="151">
        <v>1</v>
      </c>
      <c r="J9" s="130">
        <f t="shared" si="1"/>
        <v>25</v>
      </c>
      <c r="K9" s="245">
        <v>30</v>
      </c>
      <c r="L9" s="131">
        <f t="shared" si="0"/>
        <v>750</v>
      </c>
      <c r="M9" s="131">
        <v>0</v>
      </c>
    </row>
    <row r="10" spans="1:18" ht="31" x14ac:dyDescent="0.35">
      <c r="B10" s="196" t="s">
        <v>264</v>
      </c>
      <c r="C10" s="152">
        <v>1</v>
      </c>
      <c r="D10" s="151">
        <v>1</v>
      </c>
      <c r="E10" s="151">
        <v>1</v>
      </c>
      <c r="F10" s="151">
        <v>1</v>
      </c>
      <c r="G10" s="151">
        <v>1</v>
      </c>
      <c r="H10" s="151">
        <v>1</v>
      </c>
      <c r="J10" s="130">
        <f t="shared" si="1"/>
        <v>25</v>
      </c>
      <c r="K10" s="130">
        <v>30</v>
      </c>
      <c r="L10" s="131">
        <f t="shared" si="0"/>
        <v>750</v>
      </c>
      <c r="M10" s="131">
        <f>SUM(J10*K10)</f>
        <v>750</v>
      </c>
    </row>
    <row r="11" spans="1:18" x14ac:dyDescent="0.35">
      <c r="B11" s="197" t="s">
        <v>253</v>
      </c>
      <c r="C11" s="152">
        <v>1</v>
      </c>
      <c r="D11" s="151">
        <v>1</v>
      </c>
      <c r="E11" s="151">
        <v>1</v>
      </c>
      <c r="F11" s="151">
        <v>1</v>
      </c>
      <c r="G11" s="151">
        <v>1</v>
      </c>
      <c r="H11" s="151">
        <v>1</v>
      </c>
      <c r="J11" s="130">
        <f t="shared" si="1"/>
        <v>25</v>
      </c>
      <c r="K11" s="245">
        <v>30</v>
      </c>
      <c r="L11" s="131">
        <f t="shared" si="0"/>
        <v>750</v>
      </c>
      <c r="M11" s="131">
        <v>0</v>
      </c>
    </row>
    <row r="12" spans="1:18" x14ac:dyDescent="0.35">
      <c r="B12" s="148" t="s">
        <v>98</v>
      </c>
      <c r="C12" s="152">
        <v>1</v>
      </c>
      <c r="D12" s="151">
        <v>1</v>
      </c>
      <c r="E12" s="151">
        <v>1</v>
      </c>
      <c r="F12" s="151">
        <v>1</v>
      </c>
      <c r="G12" s="151">
        <v>1</v>
      </c>
      <c r="H12" s="151">
        <v>1</v>
      </c>
      <c r="J12" s="130">
        <f t="shared" si="1"/>
        <v>25</v>
      </c>
      <c r="K12" s="130">
        <v>30</v>
      </c>
      <c r="L12" s="131">
        <f t="shared" si="0"/>
        <v>750</v>
      </c>
      <c r="M12" s="131">
        <f>SUM(J12*K12)</f>
        <v>750</v>
      </c>
    </row>
    <row r="13" spans="1:18" x14ac:dyDescent="0.35">
      <c r="B13" s="148" t="s">
        <v>266</v>
      </c>
      <c r="C13" s="152">
        <v>1</v>
      </c>
      <c r="D13" s="151">
        <v>1</v>
      </c>
      <c r="E13" s="151">
        <v>1</v>
      </c>
      <c r="F13" s="151">
        <v>1</v>
      </c>
      <c r="G13" s="151">
        <v>1</v>
      </c>
      <c r="H13" s="151">
        <v>1</v>
      </c>
      <c r="J13" s="130">
        <f t="shared" si="1"/>
        <v>25</v>
      </c>
      <c r="K13" s="130">
        <v>30</v>
      </c>
      <c r="L13" s="131">
        <f t="shared" si="0"/>
        <v>750</v>
      </c>
      <c r="M13" s="131">
        <f>SUM(J13*K13)</f>
        <v>750</v>
      </c>
    </row>
    <row r="14" spans="1:18" x14ac:dyDescent="0.35">
      <c r="B14" s="2" t="s">
        <v>102</v>
      </c>
      <c r="C14" s="152">
        <v>1</v>
      </c>
      <c r="D14" s="151">
        <v>1</v>
      </c>
      <c r="E14" s="151">
        <v>1</v>
      </c>
      <c r="F14" s="151">
        <v>1</v>
      </c>
      <c r="G14" s="151">
        <v>1</v>
      </c>
      <c r="H14" s="151">
        <v>1</v>
      </c>
      <c r="J14" s="130">
        <f t="shared" si="1"/>
        <v>25</v>
      </c>
      <c r="K14" s="130">
        <v>0</v>
      </c>
      <c r="L14" s="131">
        <f t="shared" si="0"/>
        <v>0</v>
      </c>
      <c r="M14" s="131">
        <f>SUM(J14*K14)</f>
        <v>0</v>
      </c>
    </row>
    <row r="15" spans="1:18" x14ac:dyDescent="0.35">
      <c r="B15" s="74" t="s">
        <v>122</v>
      </c>
      <c r="C15" s="152">
        <v>1</v>
      </c>
      <c r="D15" s="151">
        <v>1</v>
      </c>
      <c r="E15" s="151">
        <v>1</v>
      </c>
      <c r="F15" s="151">
        <v>1</v>
      </c>
      <c r="G15" s="151">
        <v>1</v>
      </c>
      <c r="H15" s="151">
        <v>1</v>
      </c>
      <c r="I15" s="130" t="s">
        <v>12</v>
      </c>
      <c r="J15" s="130">
        <f t="shared" si="1"/>
        <v>25</v>
      </c>
      <c r="K15" s="130">
        <v>30</v>
      </c>
      <c r="L15" s="131">
        <f t="shared" si="0"/>
        <v>750</v>
      </c>
      <c r="M15" s="131">
        <f>SUM(J15*K15)</f>
        <v>750</v>
      </c>
    </row>
    <row r="16" spans="1:18" x14ac:dyDescent="0.35">
      <c r="B16" s="73"/>
      <c r="C16" s="150"/>
      <c r="D16" s="150"/>
      <c r="E16" s="150"/>
      <c r="F16" s="150"/>
      <c r="G16" s="150"/>
      <c r="H16" s="150"/>
      <c r="J16" s="130">
        <f t="shared" ref="J16:J57" si="2">SUM(C16*$C$4+D16*$D$4+E16*$E$4+F16*$F$4+G16*$G$4+H16*$H$4)</f>
        <v>0</v>
      </c>
      <c r="L16" s="131">
        <f t="shared" ref="L16:L48" si="3">SUM(J16*K16)</f>
        <v>0</v>
      </c>
      <c r="M16" s="131">
        <f t="shared" ref="M16:M48" si="4">SUM(J16*K16)</f>
        <v>0</v>
      </c>
    </row>
    <row r="17" spans="1:13" ht="42" customHeight="1" x14ac:dyDescent="0.35">
      <c r="A17" s="153" t="s">
        <v>123</v>
      </c>
      <c r="B17" s="75" t="s">
        <v>8</v>
      </c>
      <c r="C17" s="151">
        <v>1</v>
      </c>
      <c r="D17" s="151">
        <v>1</v>
      </c>
      <c r="E17" s="151">
        <v>1</v>
      </c>
      <c r="F17" s="150"/>
      <c r="G17" s="150"/>
      <c r="H17" s="150"/>
      <c r="J17" s="130">
        <f t="shared" si="2"/>
        <v>10</v>
      </c>
      <c r="K17" s="130">
        <v>30</v>
      </c>
      <c r="L17" s="131">
        <f t="shared" si="3"/>
        <v>300</v>
      </c>
      <c r="M17" s="131">
        <f t="shared" si="4"/>
        <v>300</v>
      </c>
    </row>
    <row r="18" spans="1:13" x14ac:dyDescent="0.35">
      <c r="B18" s="75" t="s">
        <v>13</v>
      </c>
      <c r="C18" s="151">
        <v>1</v>
      </c>
      <c r="D18" s="151">
        <v>1</v>
      </c>
      <c r="E18" s="151">
        <v>1</v>
      </c>
      <c r="F18" s="150"/>
      <c r="G18" s="150"/>
      <c r="H18" s="150"/>
      <c r="J18" s="130">
        <f t="shared" si="2"/>
        <v>10</v>
      </c>
      <c r="K18" s="130">
        <v>30</v>
      </c>
      <c r="L18" s="131">
        <f t="shared" si="3"/>
        <v>300</v>
      </c>
      <c r="M18" s="131">
        <f t="shared" si="4"/>
        <v>300</v>
      </c>
    </row>
    <row r="19" spans="1:13" ht="31" x14ac:dyDescent="0.35">
      <c r="B19" s="75" t="s">
        <v>16</v>
      </c>
      <c r="C19" s="151">
        <v>1</v>
      </c>
      <c r="D19" s="151">
        <v>1</v>
      </c>
      <c r="E19" s="151">
        <v>1</v>
      </c>
      <c r="F19" s="150"/>
      <c r="G19" s="150"/>
      <c r="H19" s="150"/>
      <c r="J19" s="130">
        <f t="shared" si="2"/>
        <v>10</v>
      </c>
      <c r="K19" s="130">
        <v>30</v>
      </c>
      <c r="L19" s="131">
        <f t="shared" si="3"/>
        <v>300</v>
      </c>
      <c r="M19" s="131">
        <f t="shared" si="4"/>
        <v>300</v>
      </c>
    </row>
    <row r="20" spans="1:13" x14ac:dyDescent="0.35">
      <c r="B20" s="75" t="s">
        <v>60</v>
      </c>
      <c r="C20" s="151">
        <v>1</v>
      </c>
      <c r="D20" s="151">
        <v>1</v>
      </c>
      <c r="E20" s="151">
        <v>1</v>
      </c>
      <c r="F20" s="151">
        <v>1</v>
      </c>
      <c r="G20" s="150"/>
      <c r="H20" s="150"/>
      <c r="J20" s="130">
        <f t="shared" si="2"/>
        <v>18</v>
      </c>
      <c r="K20" s="130">
        <v>30</v>
      </c>
      <c r="L20" s="131">
        <f t="shared" si="3"/>
        <v>540</v>
      </c>
      <c r="M20" s="131">
        <f t="shared" si="4"/>
        <v>540</v>
      </c>
    </row>
    <row r="21" spans="1:13" x14ac:dyDescent="0.35">
      <c r="B21" s="75" t="s">
        <v>19</v>
      </c>
      <c r="C21" s="150"/>
      <c r="D21" s="151">
        <v>1</v>
      </c>
      <c r="E21" s="151">
        <v>1</v>
      </c>
      <c r="F21" s="151">
        <v>1</v>
      </c>
      <c r="G21" s="150"/>
      <c r="H21" s="150"/>
      <c r="I21" s="154" t="s">
        <v>12</v>
      </c>
      <c r="J21" s="130">
        <f t="shared" si="2"/>
        <v>16</v>
      </c>
      <c r="K21" s="130">
        <v>30</v>
      </c>
      <c r="L21" s="131">
        <f t="shared" si="3"/>
        <v>480</v>
      </c>
      <c r="M21" s="131">
        <f t="shared" si="4"/>
        <v>480</v>
      </c>
    </row>
    <row r="22" spans="1:13" x14ac:dyDescent="0.35">
      <c r="B22" s="1" t="s">
        <v>62</v>
      </c>
      <c r="C22" s="150"/>
      <c r="D22" s="150"/>
      <c r="E22" s="150"/>
      <c r="F22" s="150"/>
      <c r="G22" s="151">
        <v>1</v>
      </c>
      <c r="H22" s="151">
        <v>1</v>
      </c>
      <c r="I22" s="155" t="s">
        <v>12</v>
      </c>
      <c r="J22" s="130">
        <f t="shared" si="2"/>
        <v>7</v>
      </c>
      <c r="K22" s="130">
        <v>30</v>
      </c>
      <c r="L22" s="131">
        <f t="shared" si="3"/>
        <v>210</v>
      </c>
      <c r="M22" s="131">
        <f t="shared" si="4"/>
        <v>210</v>
      </c>
    </row>
    <row r="23" spans="1:13" x14ac:dyDescent="0.35">
      <c r="B23" s="75" t="s">
        <v>63</v>
      </c>
      <c r="C23" s="151">
        <v>1</v>
      </c>
      <c r="D23" s="151">
        <v>1</v>
      </c>
      <c r="E23" s="151">
        <v>1</v>
      </c>
      <c r="F23" s="151">
        <v>1</v>
      </c>
      <c r="G23" s="150"/>
      <c r="H23" s="150"/>
      <c r="J23" s="130">
        <f t="shared" si="2"/>
        <v>18</v>
      </c>
      <c r="K23" s="130">
        <v>30</v>
      </c>
      <c r="L23" s="131">
        <f t="shared" si="3"/>
        <v>540</v>
      </c>
      <c r="M23" s="131">
        <f t="shared" si="4"/>
        <v>540</v>
      </c>
    </row>
    <row r="24" spans="1:13" x14ac:dyDescent="0.35">
      <c r="A24" s="130" t="s">
        <v>12</v>
      </c>
      <c r="B24" s="75" t="s">
        <v>280</v>
      </c>
      <c r="C24" s="150"/>
      <c r="D24" s="150"/>
      <c r="E24" s="150"/>
      <c r="F24" s="150"/>
      <c r="G24" s="151">
        <v>1</v>
      </c>
      <c r="H24" s="151">
        <v>1</v>
      </c>
      <c r="J24" s="130">
        <f t="shared" si="2"/>
        <v>7</v>
      </c>
      <c r="K24" s="245">
        <v>30</v>
      </c>
      <c r="L24" s="131">
        <f t="shared" si="3"/>
        <v>210</v>
      </c>
      <c r="M24" s="131">
        <v>0</v>
      </c>
    </row>
    <row r="25" spans="1:13" x14ac:dyDescent="0.35">
      <c r="A25" s="130" t="s">
        <v>12</v>
      </c>
      <c r="B25" s="75" t="s">
        <v>64</v>
      </c>
      <c r="C25" s="151">
        <v>1</v>
      </c>
      <c r="D25" s="151">
        <v>1</v>
      </c>
      <c r="E25" s="151">
        <v>1</v>
      </c>
      <c r="F25" s="151">
        <v>1</v>
      </c>
      <c r="G25" s="150"/>
      <c r="H25" s="151">
        <v>1</v>
      </c>
      <c r="J25" s="130">
        <f t="shared" si="2"/>
        <v>22</v>
      </c>
      <c r="K25" s="245">
        <v>30</v>
      </c>
      <c r="L25" s="131">
        <f t="shared" si="3"/>
        <v>660</v>
      </c>
      <c r="M25" s="131">
        <v>0</v>
      </c>
    </row>
    <row r="26" spans="1:13" x14ac:dyDescent="0.35">
      <c r="B26" s="75" t="s">
        <v>66</v>
      </c>
      <c r="C26" s="151">
        <v>1</v>
      </c>
      <c r="D26" s="151">
        <v>1</v>
      </c>
      <c r="E26" s="151">
        <v>1</v>
      </c>
      <c r="F26" s="151">
        <v>1</v>
      </c>
      <c r="G26" s="150"/>
      <c r="H26" s="150"/>
      <c r="J26" s="130">
        <f t="shared" si="2"/>
        <v>18</v>
      </c>
      <c r="K26" s="130">
        <v>30</v>
      </c>
      <c r="L26" s="131">
        <f t="shared" si="3"/>
        <v>540</v>
      </c>
      <c r="M26" s="131">
        <f t="shared" si="4"/>
        <v>540</v>
      </c>
    </row>
    <row r="27" spans="1:13" x14ac:dyDescent="0.35">
      <c r="B27" s="1" t="s">
        <v>21</v>
      </c>
      <c r="C27" s="151">
        <v>1</v>
      </c>
      <c r="D27" s="151">
        <v>1</v>
      </c>
      <c r="E27" s="151">
        <v>1</v>
      </c>
      <c r="F27" s="150"/>
      <c r="G27" s="150"/>
      <c r="H27" s="150"/>
      <c r="I27" s="154" t="s">
        <v>12</v>
      </c>
      <c r="J27" s="130">
        <f t="shared" si="2"/>
        <v>10</v>
      </c>
      <c r="K27" s="130">
        <v>30</v>
      </c>
      <c r="L27" s="131">
        <f t="shared" si="3"/>
        <v>300</v>
      </c>
      <c r="M27" s="131">
        <f t="shared" si="4"/>
        <v>300</v>
      </c>
    </row>
    <row r="28" spans="1:13" x14ac:dyDescent="0.35">
      <c r="B28" s="75" t="s">
        <v>67</v>
      </c>
      <c r="C28" s="150"/>
      <c r="D28" s="151">
        <v>1</v>
      </c>
      <c r="E28" s="151">
        <v>1</v>
      </c>
      <c r="F28" s="151">
        <v>1</v>
      </c>
      <c r="G28" s="150"/>
      <c r="H28" s="150"/>
      <c r="J28" s="130">
        <f t="shared" si="2"/>
        <v>16</v>
      </c>
      <c r="K28" s="130">
        <v>30</v>
      </c>
      <c r="L28" s="131">
        <f t="shared" si="3"/>
        <v>480</v>
      </c>
      <c r="M28" s="131">
        <f t="shared" si="4"/>
        <v>480</v>
      </c>
    </row>
    <row r="29" spans="1:13" x14ac:dyDescent="0.35">
      <c r="A29" s="130" t="s">
        <v>12</v>
      </c>
      <c r="B29" s="75" t="s">
        <v>291</v>
      </c>
      <c r="C29" s="150"/>
      <c r="D29" s="151">
        <v>1</v>
      </c>
      <c r="E29" s="151">
        <v>1</v>
      </c>
      <c r="F29" s="151">
        <v>1</v>
      </c>
      <c r="G29" s="150"/>
      <c r="H29" s="150"/>
      <c r="J29" s="130">
        <f t="shared" si="2"/>
        <v>16</v>
      </c>
      <c r="K29" s="245">
        <v>30</v>
      </c>
      <c r="L29" s="131">
        <f t="shared" si="3"/>
        <v>480</v>
      </c>
      <c r="M29" s="131">
        <v>0</v>
      </c>
    </row>
    <row r="30" spans="1:13" x14ac:dyDescent="0.35">
      <c r="B30" s="1" t="s">
        <v>22</v>
      </c>
      <c r="C30" s="151">
        <v>1</v>
      </c>
      <c r="D30" s="151">
        <v>1</v>
      </c>
      <c r="E30" s="151">
        <v>1</v>
      </c>
      <c r="F30" s="156"/>
      <c r="G30" s="156"/>
      <c r="H30" s="156"/>
      <c r="I30" s="130" t="s">
        <v>12</v>
      </c>
      <c r="J30" s="130">
        <f t="shared" si="2"/>
        <v>10</v>
      </c>
      <c r="K30" s="130">
        <v>30</v>
      </c>
      <c r="L30" s="131">
        <f t="shared" si="3"/>
        <v>300</v>
      </c>
      <c r="M30" s="131">
        <f t="shared" si="4"/>
        <v>300</v>
      </c>
    </row>
    <row r="31" spans="1:13" x14ac:dyDescent="0.35">
      <c r="B31" s="75" t="s">
        <v>24</v>
      </c>
      <c r="C31" s="151">
        <v>1</v>
      </c>
      <c r="D31" s="151">
        <v>1</v>
      </c>
      <c r="E31" s="151">
        <v>1</v>
      </c>
      <c r="F31" s="150"/>
      <c r="G31" s="150"/>
      <c r="H31" s="150"/>
      <c r="J31" s="130">
        <f t="shared" si="2"/>
        <v>10</v>
      </c>
      <c r="K31" s="130">
        <v>90</v>
      </c>
      <c r="L31" s="131">
        <f t="shared" si="3"/>
        <v>900</v>
      </c>
      <c r="M31" s="131">
        <f t="shared" si="4"/>
        <v>900</v>
      </c>
    </row>
    <row r="32" spans="1:13" x14ac:dyDescent="0.35">
      <c r="B32" s="75" t="s">
        <v>69</v>
      </c>
      <c r="C32" s="150"/>
      <c r="D32" s="151">
        <v>1</v>
      </c>
      <c r="E32" s="151">
        <v>1</v>
      </c>
      <c r="F32" s="151">
        <v>1</v>
      </c>
      <c r="G32" s="150"/>
      <c r="H32" s="151">
        <v>1</v>
      </c>
      <c r="J32" s="130">
        <f t="shared" si="2"/>
        <v>20</v>
      </c>
      <c r="K32" s="245">
        <v>30</v>
      </c>
      <c r="L32" s="131">
        <f t="shared" si="3"/>
        <v>600</v>
      </c>
      <c r="M32" s="131">
        <v>0</v>
      </c>
    </row>
    <row r="33" spans="1:14" ht="17.899999999999999" customHeight="1" x14ac:dyDescent="0.35">
      <c r="B33" s="75" t="s">
        <v>71</v>
      </c>
      <c r="C33" s="150"/>
      <c r="D33" s="151">
        <v>1</v>
      </c>
      <c r="E33" s="151">
        <v>1</v>
      </c>
      <c r="F33" s="151">
        <v>1</v>
      </c>
      <c r="G33" s="150"/>
      <c r="H33" s="151">
        <v>1</v>
      </c>
      <c r="J33" s="130">
        <f t="shared" si="2"/>
        <v>20</v>
      </c>
      <c r="K33" s="245">
        <v>30</v>
      </c>
      <c r="L33" s="131">
        <f t="shared" si="3"/>
        <v>600</v>
      </c>
      <c r="M33" s="131">
        <v>0</v>
      </c>
    </row>
    <row r="34" spans="1:14" ht="15.65" customHeight="1" x14ac:dyDescent="0.35">
      <c r="B34" s="1" t="s">
        <v>125</v>
      </c>
      <c r="C34" s="151">
        <v>1</v>
      </c>
      <c r="D34" s="151">
        <v>1</v>
      </c>
      <c r="E34" s="151">
        <v>1</v>
      </c>
      <c r="F34" s="150"/>
      <c r="G34" s="150"/>
      <c r="H34" s="150"/>
      <c r="I34" s="154" t="s">
        <v>12</v>
      </c>
      <c r="J34" s="130">
        <f t="shared" si="2"/>
        <v>10</v>
      </c>
      <c r="K34" s="130">
        <v>30</v>
      </c>
      <c r="L34" s="131">
        <f t="shared" si="3"/>
        <v>300</v>
      </c>
      <c r="M34" s="131">
        <f t="shared" si="4"/>
        <v>300</v>
      </c>
    </row>
    <row r="35" spans="1:14" x14ac:dyDescent="0.35">
      <c r="B35" s="76" t="s">
        <v>73</v>
      </c>
      <c r="C35" s="150"/>
      <c r="D35" s="150"/>
      <c r="E35" s="150"/>
      <c r="F35" s="150"/>
      <c r="G35" s="151">
        <v>1</v>
      </c>
      <c r="H35" s="151">
        <v>1</v>
      </c>
      <c r="I35" s="157"/>
      <c r="J35" s="130">
        <f t="shared" si="2"/>
        <v>7</v>
      </c>
      <c r="K35" s="130">
        <v>30</v>
      </c>
      <c r="L35" s="131">
        <f t="shared" si="3"/>
        <v>210</v>
      </c>
      <c r="M35" s="131">
        <f t="shared" si="4"/>
        <v>210</v>
      </c>
    </row>
    <row r="36" spans="1:14" ht="17.399999999999999" customHeight="1" x14ac:dyDescent="0.35">
      <c r="B36" s="1" t="s">
        <v>76</v>
      </c>
      <c r="C36" s="150"/>
      <c r="D36" s="151">
        <v>1</v>
      </c>
      <c r="E36" s="151">
        <v>1</v>
      </c>
      <c r="F36" s="151">
        <v>1</v>
      </c>
      <c r="G36" s="150"/>
      <c r="H36" s="150"/>
      <c r="I36" s="154"/>
      <c r="J36" s="130">
        <f t="shared" si="2"/>
        <v>16</v>
      </c>
      <c r="K36" s="130">
        <v>30</v>
      </c>
      <c r="L36" s="131">
        <f t="shared" si="3"/>
        <v>480</v>
      </c>
      <c r="M36" s="131">
        <f t="shared" si="4"/>
        <v>480</v>
      </c>
    </row>
    <row r="37" spans="1:14" ht="16.75" customHeight="1" x14ac:dyDescent="0.35">
      <c r="B37" s="1" t="s">
        <v>126</v>
      </c>
      <c r="C37" s="150"/>
      <c r="D37" s="151">
        <v>1</v>
      </c>
      <c r="E37" s="151">
        <v>1</v>
      </c>
      <c r="F37" s="151">
        <v>1</v>
      </c>
      <c r="G37" s="150"/>
      <c r="H37" s="150"/>
      <c r="I37" s="154"/>
      <c r="J37" s="130">
        <f t="shared" si="2"/>
        <v>16</v>
      </c>
      <c r="K37" s="130">
        <v>30</v>
      </c>
      <c r="L37" s="131">
        <f t="shared" si="3"/>
        <v>480</v>
      </c>
      <c r="M37" s="131">
        <f t="shared" si="4"/>
        <v>480</v>
      </c>
    </row>
    <row r="38" spans="1:14" ht="16.75" customHeight="1" x14ac:dyDescent="0.35">
      <c r="B38" s="80" t="s">
        <v>152</v>
      </c>
      <c r="C38" s="151">
        <v>1</v>
      </c>
      <c r="D38" s="151">
        <v>1</v>
      </c>
      <c r="E38" s="151">
        <v>1</v>
      </c>
      <c r="F38" s="151"/>
      <c r="G38" s="150"/>
      <c r="H38" s="150"/>
      <c r="I38" s="154"/>
      <c r="K38" s="130">
        <v>30</v>
      </c>
      <c r="L38" s="131">
        <f t="shared" ref="L38" si="5">SUM(J38*K38)</f>
        <v>0</v>
      </c>
      <c r="M38" s="131">
        <f t="shared" ref="M38" si="6">SUM(J38*K38)</f>
        <v>0</v>
      </c>
    </row>
    <row r="39" spans="1:14" ht="77.5" x14ac:dyDescent="0.35">
      <c r="B39" s="119" t="s">
        <v>323</v>
      </c>
      <c r="C39" s="149"/>
      <c r="D39" s="151">
        <v>1</v>
      </c>
      <c r="E39" s="151">
        <v>1</v>
      </c>
      <c r="F39" s="151">
        <v>1</v>
      </c>
      <c r="G39" s="150"/>
      <c r="H39" s="150"/>
      <c r="J39" s="130">
        <f t="shared" si="2"/>
        <v>16</v>
      </c>
      <c r="K39" s="130">
        <v>60</v>
      </c>
      <c r="L39" s="131">
        <f t="shared" si="3"/>
        <v>960</v>
      </c>
      <c r="M39" s="131">
        <f t="shared" si="4"/>
        <v>960</v>
      </c>
    </row>
    <row r="40" spans="1:14" ht="77.5" x14ac:dyDescent="0.35">
      <c r="B40" s="244" t="s">
        <v>324</v>
      </c>
      <c r="C40" s="150"/>
      <c r="D40" s="151">
        <v>1</v>
      </c>
      <c r="E40" s="151">
        <v>1</v>
      </c>
      <c r="F40" s="151">
        <v>1</v>
      </c>
      <c r="G40" s="150"/>
      <c r="H40" s="150"/>
      <c r="J40" s="130">
        <f t="shared" si="2"/>
        <v>16</v>
      </c>
      <c r="K40" s="79">
        <v>30</v>
      </c>
      <c r="L40" s="131">
        <f t="shared" si="3"/>
        <v>480</v>
      </c>
      <c r="M40" s="131">
        <f t="shared" si="4"/>
        <v>480</v>
      </c>
      <c r="N40" s="157" t="s">
        <v>325</v>
      </c>
    </row>
    <row r="41" spans="1:14" x14ac:dyDescent="0.35">
      <c r="B41" s="75" t="s">
        <v>78</v>
      </c>
      <c r="C41" s="150"/>
      <c r="D41" s="150"/>
      <c r="E41" s="151">
        <v>1</v>
      </c>
      <c r="F41" s="151">
        <v>1</v>
      </c>
      <c r="G41" s="151">
        <v>1</v>
      </c>
      <c r="H41" s="151">
        <v>1</v>
      </c>
      <c r="I41" s="130" t="s">
        <v>12</v>
      </c>
      <c r="J41" s="130">
        <f t="shared" si="2"/>
        <v>19</v>
      </c>
      <c r="K41" s="245">
        <v>30</v>
      </c>
      <c r="L41" s="131">
        <f t="shared" si="3"/>
        <v>570</v>
      </c>
      <c r="M41" s="131">
        <v>0</v>
      </c>
    </row>
    <row r="42" spans="1:14" x14ac:dyDescent="0.35">
      <c r="B42" s="1" t="s">
        <v>27</v>
      </c>
      <c r="C42" s="151">
        <v>1</v>
      </c>
      <c r="D42" s="151">
        <v>1</v>
      </c>
      <c r="E42" s="151">
        <v>1</v>
      </c>
      <c r="F42" s="151">
        <v>1</v>
      </c>
      <c r="G42" s="150"/>
      <c r="H42" s="150"/>
      <c r="I42" s="154"/>
      <c r="J42" s="130">
        <f t="shared" si="2"/>
        <v>18</v>
      </c>
      <c r="K42" s="245">
        <v>30</v>
      </c>
      <c r="L42" s="131">
        <f t="shared" si="3"/>
        <v>540</v>
      </c>
      <c r="M42" s="131" t="s">
        <v>12</v>
      </c>
    </row>
    <row r="43" spans="1:14" x14ac:dyDescent="0.35">
      <c r="B43" s="75" t="s">
        <v>79</v>
      </c>
      <c r="C43" s="150"/>
      <c r="D43" s="151">
        <v>1</v>
      </c>
      <c r="E43" s="151">
        <v>1</v>
      </c>
      <c r="F43" s="151">
        <v>1</v>
      </c>
      <c r="G43" s="150"/>
      <c r="H43" s="150"/>
      <c r="I43" s="154"/>
      <c r="J43" s="130">
        <f t="shared" si="2"/>
        <v>16</v>
      </c>
      <c r="K43" s="245">
        <v>30</v>
      </c>
      <c r="L43" s="131">
        <f t="shared" si="3"/>
        <v>480</v>
      </c>
      <c r="M43" s="131">
        <v>0</v>
      </c>
    </row>
    <row r="44" spans="1:14" x14ac:dyDescent="0.35">
      <c r="B44" s="75" t="s">
        <v>80</v>
      </c>
      <c r="C44" s="150"/>
      <c r="D44" s="151">
        <v>1</v>
      </c>
      <c r="E44" s="151">
        <v>1</v>
      </c>
      <c r="F44" s="151">
        <v>1</v>
      </c>
      <c r="G44" s="150"/>
      <c r="H44" s="150"/>
      <c r="J44" s="130">
        <f t="shared" si="2"/>
        <v>16</v>
      </c>
      <c r="K44" s="245">
        <v>30</v>
      </c>
      <c r="L44" s="131">
        <f t="shared" si="3"/>
        <v>480</v>
      </c>
      <c r="M44" s="131">
        <v>0</v>
      </c>
    </row>
    <row r="45" spans="1:14" x14ac:dyDescent="0.35">
      <c r="A45" s="130" t="s">
        <v>12</v>
      </c>
      <c r="B45" s="75" t="s">
        <v>281</v>
      </c>
      <c r="C45" s="150"/>
      <c r="D45" s="151">
        <v>1</v>
      </c>
      <c r="E45" s="151">
        <v>1</v>
      </c>
      <c r="F45" s="151">
        <v>1</v>
      </c>
      <c r="G45" s="150"/>
      <c r="H45" s="150"/>
      <c r="J45" s="130">
        <f t="shared" si="2"/>
        <v>16</v>
      </c>
      <c r="K45" s="245">
        <v>30</v>
      </c>
      <c r="L45" s="131">
        <f t="shared" si="3"/>
        <v>480</v>
      </c>
      <c r="M45" s="131">
        <v>0</v>
      </c>
    </row>
    <row r="46" spans="1:14" x14ac:dyDescent="0.35">
      <c r="B46" s="75" t="s">
        <v>127</v>
      </c>
      <c r="C46" s="150"/>
      <c r="D46" s="151">
        <v>1</v>
      </c>
      <c r="E46" s="151">
        <v>1</v>
      </c>
      <c r="F46" s="151">
        <v>1</v>
      </c>
      <c r="G46" s="150"/>
      <c r="H46" s="150"/>
      <c r="J46" s="130">
        <f t="shared" si="2"/>
        <v>16</v>
      </c>
      <c r="K46" s="130">
        <v>30</v>
      </c>
      <c r="L46" s="131">
        <f t="shared" si="3"/>
        <v>480</v>
      </c>
      <c r="M46" s="131">
        <f t="shared" si="4"/>
        <v>480</v>
      </c>
    </row>
    <row r="47" spans="1:14" x14ac:dyDescent="0.35">
      <c r="B47" s="75" t="s">
        <v>82</v>
      </c>
      <c r="C47" s="150"/>
      <c r="D47" s="151">
        <v>1</v>
      </c>
      <c r="E47" s="151">
        <v>1</v>
      </c>
      <c r="F47" s="151">
        <v>1</v>
      </c>
      <c r="G47" s="150"/>
      <c r="H47" s="150"/>
      <c r="I47" s="130" t="s">
        <v>12</v>
      </c>
      <c r="J47" s="130">
        <f t="shared" si="2"/>
        <v>16</v>
      </c>
      <c r="K47" s="130">
        <v>30</v>
      </c>
      <c r="L47" s="131">
        <f t="shared" si="3"/>
        <v>480</v>
      </c>
      <c r="M47" s="131">
        <f t="shared" si="4"/>
        <v>480</v>
      </c>
    </row>
    <row r="48" spans="1:14" ht="15" customHeight="1" x14ac:dyDescent="0.35">
      <c r="B48" s="75" t="s">
        <v>261</v>
      </c>
      <c r="C48" s="150"/>
      <c r="D48" s="151">
        <v>1</v>
      </c>
      <c r="E48" s="151">
        <v>1</v>
      </c>
      <c r="F48" s="151">
        <v>1</v>
      </c>
      <c r="G48" s="150"/>
      <c r="H48" s="150"/>
      <c r="J48" s="130">
        <f t="shared" si="2"/>
        <v>16</v>
      </c>
      <c r="K48" s="130">
        <v>30</v>
      </c>
      <c r="L48" s="131">
        <f t="shared" si="3"/>
        <v>480</v>
      </c>
      <c r="M48" s="131">
        <f t="shared" si="4"/>
        <v>480</v>
      </c>
    </row>
    <row r="49" spans="1:18" x14ac:dyDescent="0.35">
      <c r="B49" s="75" t="s">
        <v>28</v>
      </c>
      <c r="C49" s="150"/>
      <c r="D49" s="151">
        <v>1</v>
      </c>
      <c r="E49" s="151">
        <v>1</v>
      </c>
      <c r="F49" s="151">
        <v>1</v>
      </c>
      <c r="G49" s="150"/>
      <c r="H49" s="150"/>
      <c r="J49" s="130">
        <f t="shared" si="2"/>
        <v>16</v>
      </c>
      <c r="K49" s="130">
        <v>30</v>
      </c>
      <c r="L49" s="131">
        <f t="shared" ref="L49:L53" si="7">SUM(J49*K49)</f>
        <v>480</v>
      </c>
      <c r="M49" s="131">
        <f t="shared" ref="M49:M53" si="8">SUM(J49*K49)</f>
        <v>480</v>
      </c>
    </row>
    <row r="50" spans="1:18" x14ac:dyDescent="0.35">
      <c r="A50" s="130" t="s">
        <v>12</v>
      </c>
      <c r="B50" s="76" t="s">
        <v>282</v>
      </c>
      <c r="C50" s="150"/>
      <c r="D50" s="150"/>
      <c r="E50" s="150"/>
      <c r="F50" s="150"/>
      <c r="G50" s="151">
        <v>1</v>
      </c>
      <c r="H50" s="151">
        <v>1</v>
      </c>
      <c r="J50" s="130">
        <f t="shared" si="2"/>
        <v>7</v>
      </c>
      <c r="K50" s="130">
        <v>30</v>
      </c>
      <c r="L50" s="131">
        <f t="shared" si="7"/>
        <v>210</v>
      </c>
      <c r="M50" s="131">
        <f t="shared" si="8"/>
        <v>210</v>
      </c>
    </row>
    <row r="51" spans="1:18" x14ac:dyDescent="0.35">
      <c r="A51" s="130" t="s">
        <v>12</v>
      </c>
      <c r="B51" s="76" t="s">
        <v>86</v>
      </c>
      <c r="C51" s="150"/>
      <c r="D51" s="151">
        <v>1</v>
      </c>
      <c r="E51" s="150"/>
      <c r="F51" s="150"/>
      <c r="G51" s="150"/>
      <c r="H51" s="150"/>
      <c r="I51" s="157"/>
      <c r="J51" s="130">
        <f t="shared" si="2"/>
        <v>4</v>
      </c>
      <c r="K51" s="130">
        <v>30</v>
      </c>
      <c r="L51" s="131">
        <f t="shared" si="7"/>
        <v>120</v>
      </c>
      <c r="M51" s="131">
        <f t="shared" si="8"/>
        <v>120</v>
      </c>
    </row>
    <row r="52" spans="1:18" x14ac:dyDescent="0.35">
      <c r="A52" s="130" t="s">
        <v>12</v>
      </c>
      <c r="B52" s="76" t="s">
        <v>283</v>
      </c>
      <c r="C52" s="150"/>
      <c r="D52" s="150"/>
      <c r="E52" s="150"/>
      <c r="F52" s="150"/>
      <c r="G52" s="151">
        <v>1</v>
      </c>
      <c r="H52" s="151">
        <v>1</v>
      </c>
      <c r="I52" s="157"/>
      <c r="J52" s="130">
        <f t="shared" si="2"/>
        <v>7</v>
      </c>
      <c r="K52" s="130">
        <v>30</v>
      </c>
      <c r="L52" s="131">
        <f t="shared" si="7"/>
        <v>210</v>
      </c>
      <c r="M52" s="131">
        <f t="shared" si="8"/>
        <v>210</v>
      </c>
    </row>
    <row r="53" spans="1:18" x14ac:dyDescent="0.35">
      <c r="A53" s="130" t="s">
        <v>12</v>
      </c>
      <c r="B53" s="76" t="s">
        <v>87</v>
      </c>
      <c r="C53" s="150"/>
      <c r="D53" s="151">
        <v>1</v>
      </c>
      <c r="E53" s="150"/>
      <c r="F53" s="150"/>
      <c r="G53" s="150"/>
      <c r="H53" s="150"/>
      <c r="I53" s="157"/>
      <c r="J53" s="130">
        <f t="shared" si="2"/>
        <v>4</v>
      </c>
      <c r="K53" s="130">
        <v>30</v>
      </c>
      <c r="L53" s="131">
        <f t="shared" si="7"/>
        <v>120</v>
      </c>
      <c r="M53" s="131">
        <f t="shared" si="8"/>
        <v>120</v>
      </c>
    </row>
    <row r="54" spans="1:18" x14ac:dyDescent="0.35">
      <c r="B54" s="75" t="s">
        <v>256</v>
      </c>
      <c r="C54" s="150"/>
      <c r="D54" s="151">
        <v>1</v>
      </c>
      <c r="E54" s="151">
        <v>1</v>
      </c>
      <c r="F54" s="151">
        <v>1</v>
      </c>
      <c r="G54" s="150"/>
      <c r="H54" s="150"/>
      <c r="J54" s="130">
        <f t="shared" si="2"/>
        <v>16</v>
      </c>
      <c r="K54" s="245">
        <v>30</v>
      </c>
      <c r="L54" s="131">
        <f t="shared" ref="L54:L57" si="9">SUM(J54*K54)</f>
        <v>480</v>
      </c>
      <c r="M54" s="131" t="s">
        <v>12</v>
      </c>
    </row>
    <row r="55" spans="1:18" x14ac:dyDescent="0.35">
      <c r="B55" s="1" t="s">
        <v>128</v>
      </c>
      <c r="C55" s="151">
        <v>1</v>
      </c>
      <c r="D55" s="151">
        <v>1</v>
      </c>
      <c r="E55" s="151">
        <v>1</v>
      </c>
      <c r="F55" s="156"/>
      <c r="G55" s="156"/>
      <c r="H55" s="156"/>
      <c r="I55" s="130" t="s">
        <v>12</v>
      </c>
      <c r="J55" s="130">
        <f t="shared" si="2"/>
        <v>10</v>
      </c>
      <c r="K55" s="130">
        <v>30</v>
      </c>
      <c r="L55" s="131">
        <f t="shared" si="9"/>
        <v>300</v>
      </c>
      <c r="M55" s="131">
        <f t="shared" ref="M55:M57" si="10">SUM(J55*K55)</f>
        <v>300</v>
      </c>
    </row>
    <row r="56" spans="1:18" x14ac:dyDescent="0.35">
      <c r="B56" s="77" t="s">
        <v>88</v>
      </c>
      <c r="C56" s="158"/>
      <c r="D56" s="159">
        <v>1</v>
      </c>
      <c r="E56" s="159">
        <v>1</v>
      </c>
      <c r="F56" s="159">
        <v>1</v>
      </c>
      <c r="G56" s="158"/>
      <c r="H56" s="158"/>
      <c r="J56" s="130">
        <f t="shared" si="2"/>
        <v>16</v>
      </c>
      <c r="K56" s="130">
        <v>30</v>
      </c>
      <c r="L56" s="131">
        <f t="shared" si="9"/>
        <v>480</v>
      </c>
      <c r="M56" s="131">
        <f t="shared" si="10"/>
        <v>480</v>
      </c>
      <c r="O56" s="130" t="s">
        <v>12</v>
      </c>
      <c r="P56" s="130" t="s">
        <v>12</v>
      </c>
      <c r="Q56" s="182" t="s">
        <v>12</v>
      </c>
      <c r="R56" s="182"/>
    </row>
    <row r="57" spans="1:18" x14ac:dyDescent="0.35">
      <c r="A57" s="130" t="s">
        <v>12</v>
      </c>
      <c r="B57" s="77" t="s">
        <v>122</v>
      </c>
      <c r="C57" s="159">
        <v>1</v>
      </c>
      <c r="D57" s="159">
        <v>1</v>
      </c>
      <c r="E57" s="159">
        <v>1</v>
      </c>
      <c r="F57" s="159">
        <v>1</v>
      </c>
      <c r="G57" s="159">
        <v>1</v>
      </c>
      <c r="H57" s="159">
        <v>1</v>
      </c>
      <c r="J57" s="130">
        <f t="shared" si="2"/>
        <v>25</v>
      </c>
      <c r="K57" s="130">
        <v>30</v>
      </c>
      <c r="L57" s="131">
        <f t="shared" si="9"/>
        <v>750</v>
      </c>
      <c r="M57" s="131">
        <f t="shared" si="10"/>
        <v>750</v>
      </c>
      <c r="N57" s="271" t="s">
        <v>326</v>
      </c>
      <c r="O57" s="271"/>
      <c r="P57" s="271"/>
      <c r="Q57" s="182"/>
    </row>
    <row r="58" spans="1:18" x14ac:dyDescent="0.35">
      <c r="B58" s="160"/>
      <c r="C58" s="161">
        <f t="shared" ref="C58:H58" si="11">SUM(C5:C56)</f>
        <v>24</v>
      </c>
      <c r="D58" s="161">
        <f t="shared" si="11"/>
        <v>44</v>
      </c>
      <c r="E58" s="161">
        <f t="shared" si="11"/>
        <v>43</v>
      </c>
      <c r="F58" s="161">
        <f t="shared" si="11"/>
        <v>35</v>
      </c>
      <c r="G58" s="161">
        <f t="shared" si="11"/>
        <v>16</v>
      </c>
      <c r="H58" s="161">
        <f t="shared" si="11"/>
        <v>19</v>
      </c>
      <c r="L58" s="183" t="s">
        <v>12</v>
      </c>
      <c r="M58" s="183" t="s">
        <v>12</v>
      </c>
      <c r="N58" s="246" t="s">
        <v>12</v>
      </c>
      <c r="O58" s="247" t="s">
        <v>12</v>
      </c>
      <c r="P58" s="183"/>
      <c r="Q58" s="182" t="s">
        <v>12</v>
      </c>
    </row>
    <row r="59" spans="1:18" x14ac:dyDescent="0.35">
      <c r="B59" s="162"/>
      <c r="J59" s="270"/>
      <c r="K59" s="270"/>
      <c r="L59" s="183"/>
      <c r="M59" s="183"/>
    </row>
    <row r="60" spans="1:18" x14ac:dyDescent="0.35">
      <c r="B60" s="162"/>
      <c r="J60" s="130" t="s">
        <v>12</v>
      </c>
      <c r="L60" s="163"/>
      <c r="M60" s="163"/>
    </row>
    <row r="61" spans="1:18" x14ac:dyDescent="0.35">
      <c r="B61" s="164" t="s">
        <v>327</v>
      </c>
      <c r="C61" s="165"/>
      <c r="D61" s="150"/>
      <c r="E61" s="150"/>
      <c r="F61" s="150"/>
      <c r="G61" s="150"/>
      <c r="H61" s="150"/>
      <c r="J61" s="130">
        <f t="shared" ref="J61:J85" si="12">SUM(C61*$C$4+D61*$D$4+E61*$E$4+F61*$F$4+G61*$G$4+H61*$H$4)</f>
        <v>0</v>
      </c>
      <c r="K61" s="130">
        <v>0</v>
      </c>
      <c r="L61" s="131">
        <f t="shared" ref="L61:M68" si="13">SUM(J61*K61)</f>
        <v>0</v>
      </c>
      <c r="M61" s="131">
        <f t="shared" si="13"/>
        <v>0</v>
      </c>
    </row>
    <row r="62" spans="1:18" ht="15.65" customHeight="1" x14ac:dyDescent="0.3">
      <c r="B62" s="72" t="s">
        <v>267</v>
      </c>
      <c r="C62" s="150"/>
      <c r="D62" s="151">
        <v>1</v>
      </c>
      <c r="E62" s="150"/>
      <c r="F62" s="150"/>
      <c r="G62" s="150"/>
      <c r="H62" s="150"/>
      <c r="J62" s="130">
        <f t="shared" si="12"/>
        <v>4</v>
      </c>
      <c r="K62" s="130">
        <v>0</v>
      </c>
      <c r="L62" s="131">
        <f t="shared" si="13"/>
        <v>0</v>
      </c>
      <c r="M62" s="131">
        <f t="shared" si="13"/>
        <v>0</v>
      </c>
    </row>
    <row r="63" spans="1:18" x14ac:dyDescent="0.35">
      <c r="B63" s="166" t="s">
        <v>285</v>
      </c>
      <c r="C63" s="150"/>
      <c r="D63" s="151">
        <v>1</v>
      </c>
      <c r="E63" s="151">
        <v>1</v>
      </c>
      <c r="F63" s="150"/>
      <c r="G63" s="150"/>
      <c r="H63" s="150"/>
      <c r="J63" s="130">
        <f>SUM(C63*$C$4+D63*$D$4+E63*$E$4+F63*$F$4+G63*$G$4+H63*$H$4)</f>
        <v>8</v>
      </c>
      <c r="K63" s="245">
        <v>0</v>
      </c>
      <c r="L63" s="131">
        <f>SUM(J63*K63)</f>
        <v>0</v>
      </c>
      <c r="M63" s="131">
        <f>SUM(K63*L63)</f>
        <v>0</v>
      </c>
    </row>
    <row r="64" spans="1:18" ht="15.65" customHeight="1" x14ac:dyDescent="0.35">
      <c r="B64" s="168" t="s">
        <v>302</v>
      </c>
      <c r="C64" s="150"/>
      <c r="D64" s="151">
        <v>1</v>
      </c>
      <c r="E64" s="150"/>
      <c r="F64" s="150"/>
      <c r="G64" s="150"/>
      <c r="H64" s="150"/>
      <c r="J64" s="130">
        <f t="shared" si="12"/>
        <v>4</v>
      </c>
      <c r="K64" s="245">
        <v>0</v>
      </c>
      <c r="L64" s="131">
        <f t="shared" si="13"/>
        <v>0</v>
      </c>
      <c r="M64" s="131">
        <v>0</v>
      </c>
    </row>
    <row r="65" spans="2:13" ht="15.65" customHeight="1" x14ac:dyDescent="0.35">
      <c r="B65" s="168" t="s">
        <v>303</v>
      </c>
      <c r="C65" s="150"/>
      <c r="D65" s="151">
        <v>1</v>
      </c>
      <c r="E65" s="151">
        <v>1</v>
      </c>
      <c r="F65" s="150"/>
      <c r="G65" s="150"/>
      <c r="H65" s="150"/>
      <c r="J65" s="130">
        <f t="shared" si="12"/>
        <v>8</v>
      </c>
      <c r="K65" s="245">
        <v>0</v>
      </c>
      <c r="L65" s="131">
        <f t="shared" si="13"/>
        <v>0</v>
      </c>
      <c r="M65" s="131">
        <v>0</v>
      </c>
    </row>
    <row r="66" spans="2:13" ht="15.65" customHeight="1" x14ac:dyDescent="0.35">
      <c r="B66" s="168" t="s">
        <v>56</v>
      </c>
      <c r="C66" s="150"/>
      <c r="D66" s="151">
        <v>1</v>
      </c>
      <c r="E66" s="150"/>
      <c r="F66" s="150"/>
      <c r="G66" s="150"/>
      <c r="H66" s="150"/>
      <c r="J66" s="130">
        <f t="shared" si="12"/>
        <v>4</v>
      </c>
      <c r="K66" s="130">
        <v>0</v>
      </c>
      <c r="L66" s="131">
        <f t="shared" si="13"/>
        <v>0</v>
      </c>
      <c r="M66" s="131">
        <f t="shared" si="13"/>
        <v>0</v>
      </c>
    </row>
    <row r="67" spans="2:13" ht="15.65" customHeight="1" x14ac:dyDescent="0.35">
      <c r="B67" s="168" t="s">
        <v>304</v>
      </c>
      <c r="C67" s="150"/>
      <c r="D67" s="151">
        <v>1</v>
      </c>
      <c r="E67" s="151">
        <v>1</v>
      </c>
      <c r="F67" s="150"/>
      <c r="G67" s="150"/>
      <c r="H67" s="150"/>
      <c r="J67" s="130">
        <f t="shared" si="12"/>
        <v>8</v>
      </c>
      <c r="K67" s="245">
        <v>0</v>
      </c>
      <c r="L67" s="131">
        <f t="shared" si="13"/>
        <v>0</v>
      </c>
      <c r="M67" s="131">
        <v>0</v>
      </c>
    </row>
    <row r="68" spans="2:13" ht="15.65" customHeight="1" x14ac:dyDescent="0.35">
      <c r="B68" s="168" t="s">
        <v>305</v>
      </c>
      <c r="C68" s="150"/>
      <c r="D68" s="151">
        <v>1</v>
      </c>
      <c r="E68" s="150"/>
      <c r="F68" s="150"/>
      <c r="G68" s="150"/>
      <c r="H68" s="150"/>
      <c r="J68" s="130">
        <f t="shared" si="12"/>
        <v>4</v>
      </c>
      <c r="K68" s="245">
        <v>0</v>
      </c>
      <c r="L68" s="131">
        <f t="shared" si="13"/>
        <v>0</v>
      </c>
      <c r="M68" s="131">
        <v>0</v>
      </c>
    </row>
    <row r="69" spans="2:13" ht="15" customHeight="1" x14ac:dyDescent="0.35">
      <c r="B69" s="166" t="s">
        <v>286</v>
      </c>
      <c r="C69" s="150"/>
      <c r="D69" s="151">
        <v>1</v>
      </c>
      <c r="E69" s="151">
        <v>1</v>
      </c>
      <c r="F69" s="150"/>
      <c r="G69" s="150"/>
      <c r="H69" s="150"/>
      <c r="J69" s="130">
        <f t="shared" si="12"/>
        <v>8</v>
      </c>
      <c r="K69" s="245">
        <v>0</v>
      </c>
      <c r="L69" s="131">
        <f t="shared" ref="L69:M85" si="14">SUM(J69*K69)</f>
        <v>0</v>
      </c>
      <c r="M69" s="131">
        <f t="shared" si="14"/>
        <v>0</v>
      </c>
    </row>
    <row r="70" spans="2:13" x14ac:dyDescent="0.35">
      <c r="B70" s="168" t="s">
        <v>306</v>
      </c>
      <c r="C70" s="150"/>
      <c r="D70" s="151">
        <v>1</v>
      </c>
      <c r="E70" s="151">
        <v>1</v>
      </c>
      <c r="F70" s="150"/>
      <c r="G70" s="150"/>
      <c r="H70" s="150"/>
      <c r="J70" s="130">
        <f t="shared" si="12"/>
        <v>8</v>
      </c>
      <c r="K70" s="245">
        <v>0</v>
      </c>
      <c r="L70" s="131">
        <f t="shared" si="14"/>
        <v>0</v>
      </c>
      <c r="M70" s="131">
        <v>0</v>
      </c>
    </row>
    <row r="71" spans="2:13" x14ac:dyDescent="0.35">
      <c r="B71" s="168" t="s">
        <v>241</v>
      </c>
      <c r="C71" s="150"/>
      <c r="D71" s="151">
        <v>1</v>
      </c>
      <c r="E71" s="150"/>
      <c r="F71" s="150"/>
      <c r="G71" s="150"/>
      <c r="H71" s="150"/>
      <c r="J71" s="130">
        <f t="shared" si="12"/>
        <v>4</v>
      </c>
      <c r="K71" s="130">
        <v>0</v>
      </c>
      <c r="L71" s="131">
        <f t="shared" si="14"/>
        <v>0</v>
      </c>
      <c r="M71" s="131">
        <f t="shared" si="14"/>
        <v>0</v>
      </c>
    </row>
    <row r="72" spans="2:13" x14ac:dyDescent="0.35">
      <c r="B72" s="168" t="s">
        <v>45</v>
      </c>
      <c r="C72" s="150"/>
      <c r="D72" s="151">
        <v>1</v>
      </c>
      <c r="E72" s="150"/>
      <c r="F72" s="150"/>
      <c r="G72" s="150"/>
      <c r="H72" s="150"/>
      <c r="J72" s="130">
        <f t="shared" si="12"/>
        <v>4</v>
      </c>
      <c r="K72" s="130">
        <v>0</v>
      </c>
      <c r="L72" s="131">
        <f t="shared" si="14"/>
        <v>0</v>
      </c>
      <c r="M72" s="131">
        <f t="shared" si="14"/>
        <v>0</v>
      </c>
    </row>
    <row r="73" spans="2:13" x14ac:dyDescent="0.35">
      <c r="B73" s="168" t="s">
        <v>46</v>
      </c>
      <c r="C73" s="150"/>
      <c r="D73" s="151">
        <v>1</v>
      </c>
      <c r="E73" s="150"/>
      <c r="F73" s="150"/>
      <c r="G73" s="150"/>
      <c r="H73" s="150"/>
      <c r="J73" s="130">
        <f t="shared" si="12"/>
        <v>4</v>
      </c>
      <c r="K73" s="130">
        <v>0</v>
      </c>
      <c r="L73" s="131">
        <f t="shared" si="14"/>
        <v>0</v>
      </c>
      <c r="M73" s="131">
        <f t="shared" si="14"/>
        <v>0</v>
      </c>
    </row>
    <row r="74" spans="2:13" x14ac:dyDescent="0.35">
      <c r="B74" s="168" t="s">
        <v>39</v>
      </c>
      <c r="C74" s="150"/>
      <c r="D74" s="151">
        <v>1</v>
      </c>
      <c r="E74" s="150"/>
      <c r="F74" s="150"/>
      <c r="G74" s="150"/>
      <c r="H74" s="150"/>
      <c r="J74" s="130">
        <f t="shared" si="12"/>
        <v>4</v>
      </c>
      <c r="K74" s="130">
        <v>0</v>
      </c>
      <c r="L74" s="131">
        <f t="shared" si="14"/>
        <v>0</v>
      </c>
      <c r="M74" s="131">
        <f t="shared" si="14"/>
        <v>0</v>
      </c>
    </row>
    <row r="75" spans="2:13" x14ac:dyDescent="0.35">
      <c r="B75" s="168" t="s">
        <v>40</v>
      </c>
      <c r="C75" s="150"/>
      <c r="D75" s="151">
        <v>1</v>
      </c>
      <c r="E75" s="150"/>
      <c r="F75" s="150"/>
      <c r="G75" s="150"/>
      <c r="H75" s="150"/>
      <c r="J75" s="130">
        <f t="shared" si="12"/>
        <v>4</v>
      </c>
      <c r="K75" s="130">
        <v>0</v>
      </c>
      <c r="L75" s="131">
        <f t="shared" si="14"/>
        <v>0</v>
      </c>
      <c r="M75" s="131">
        <f t="shared" si="14"/>
        <v>0</v>
      </c>
    </row>
    <row r="76" spans="2:13" x14ac:dyDescent="0.35">
      <c r="B76" s="168" t="s">
        <v>287</v>
      </c>
      <c r="C76" s="150"/>
      <c r="D76" s="151">
        <v>1</v>
      </c>
      <c r="E76" s="150"/>
      <c r="F76" s="150"/>
      <c r="G76" s="150"/>
      <c r="H76" s="150"/>
      <c r="J76" s="130">
        <f t="shared" si="12"/>
        <v>4</v>
      </c>
      <c r="K76" s="130">
        <v>0</v>
      </c>
      <c r="L76" s="131">
        <f t="shared" si="14"/>
        <v>0</v>
      </c>
      <c r="M76" s="131">
        <f t="shared" si="14"/>
        <v>0</v>
      </c>
    </row>
    <row r="77" spans="2:13" x14ac:dyDescent="0.35">
      <c r="B77" s="168" t="s">
        <v>48</v>
      </c>
      <c r="C77" s="150"/>
      <c r="D77" s="151">
        <v>1</v>
      </c>
      <c r="E77" s="150"/>
      <c r="F77" s="150"/>
      <c r="G77" s="150"/>
      <c r="H77" s="150"/>
      <c r="J77" s="130">
        <f t="shared" si="12"/>
        <v>4</v>
      </c>
      <c r="K77" s="130">
        <v>0</v>
      </c>
      <c r="L77" s="131">
        <f t="shared" si="14"/>
        <v>0</v>
      </c>
      <c r="M77" s="131">
        <f t="shared" si="14"/>
        <v>0</v>
      </c>
    </row>
    <row r="78" spans="2:13" ht="15" customHeight="1" x14ac:dyDescent="0.35">
      <c r="B78" s="166" t="s">
        <v>301</v>
      </c>
      <c r="C78" s="150"/>
      <c r="D78" s="151">
        <v>1</v>
      </c>
      <c r="E78" s="151">
        <v>1</v>
      </c>
      <c r="F78" s="150"/>
      <c r="G78" s="150"/>
      <c r="H78" s="150"/>
      <c r="J78" s="130">
        <f t="shared" si="12"/>
        <v>8</v>
      </c>
      <c r="K78" s="245">
        <v>0</v>
      </c>
      <c r="L78" s="131">
        <f t="shared" si="14"/>
        <v>0</v>
      </c>
      <c r="M78" s="131">
        <f t="shared" si="14"/>
        <v>0</v>
      </c>
    </row>
    <row r="79" spans="2:13" x14ac:dyDescent="0.35">
      <c r="B79" s="168" t="s">
        <v>288</v>
      </c>
      <c r="C79" s="150"/>
      <c r="D79" s="151">
        <v>1</v>
      </c>
      <c r="E79" s="150"/>
      <c r="F79" s="150"/>
      <c r="G79" s="150"/>
      <c r="H79" s="150"/>
      <c r="J79" s="130">
        <f t="shared" si="12"/>
        <v>4</v>
      </c>
      <c r="K79" s="245">
        <v>0</v>
      </c>
      <c r="L79" s="131">
        <f t="shared" si="14"/>
        <v>0</v>
      </c>
      <c r="M79" s="131">
        <f t="shared" si="14"/>
        <v>0</v>
      </c>
    </row>
    <row r="80" spans="2:13" x14ac:dyDescent="0.35">
      <c r="B80" s="168" t="s">
        <v>43</v>
      </c>
      <c r="C80" s="150"/>
      <c r="D80" s="151">
        <v>1</v>
      </c>
      <c r="E80" s="150"/>
      <c r="F80" s="150"/>
      <c r="G80" s="150"/>
      <c r="H80" s="150"/>
      <c r="J80" s="130">
        <f t="shared" si="12"/>
        <v>4</v>
      </c>
      <c r="K80" s="130">
        <v>0</v>
      </c>
      <c r="L80" s="131">
        <f t="shared" si="14"/>
        <v>0</v>
      </c>
      <c r="M80" s="131">
        <f t="shared" si="14"/>
        <v>0</v>
      </c>
    </row>
    <row r="81" spans="1:13" x14ac:dyDescent="0.35">
      <c r="B81" s="168" t="s">
        <v>41</v>
      </c>
      <c r="C81" s="150"/>
      <c r="D81" s="151">
        <v>1</v>
      </c>
      <c r="E81" s="150"/>
      <c r="F81" s="150"/>
      <c r="G81" s="150"/>
      <c r="H81" s="150"/>
      <c r="J81" s="130">
        <f t="shared" si="12"/>
        <v>4</v>
      </c>
      <c r="K81" s="130">
        <v>0</v>
      </c>
      <c r="L81" s="131">
        <f t="shared" si="14"/>
        <v>0</v>
      </c>
      <c r="M81" s="131">
        <f t="shared" si="14"/>
        <v>0</v>
      </c>
    </row>
    <row r="82" spans="1:13" x14ac:dyDescent="0.35">
      <c r="B82" s="168" t="s">
        <v>57</v>
      </c>
      <c r="C82" s="150"/>
      <c r="D82" s="151">
        <v>1</v>
      </c>
      <c r="E82" s="150"/>
      <c r="F82" s="150"/>
      <c r="G82" s="150"/>
      <c r="H82" s="150"/>
      <c r="J82" s="130">
        <f t="shared" si="12"/>
        <v>4</v>
      </c>
      <c r="K82" s="130">
        <v>0</v>
      </c>
      <c r="L82" s="131">
        <f t="shared" si="14"/>
        <v>0</v>
      </c>
      <c r="M82" s="131">
        <f t="shared" si="14"/>
        <v>0</v>
      </c>
    </row>
    <row r="83" spans="1:13" ht="15" customHeight="1" x14ac:dyDescent="0.35">
      <c r="B83" s="167" t="s">
        <v>38</v>
      </c>
      <c r="C83" s="150"/>
      <c r="D83" s="151">
        <v>1</v>
      </c>
      <c r="E83" s="150"/>
      <c r="F83" s="150"/>
      <c r="G83" s="150"/>
      <c r="H83" s="150"/>
      <c r="J83" s="130">
        <f t="shared" si="12"/>
        <v>4</v>
      </c>
      <c r="K83" s="130">
        <v>0</v>
      </c>
      <c r="L83" s="131">
        <f t="shared" si="14"/>
        <v>0</v>
      </c>
      <c r="M83" s="131">
        <f t="shared" si="14"/>
        <v>0</v>
      </c>
    </row>
    <row r="84" spans="1:13" x14ac:dyDescent="0.35">
      <c r="B84" s="168" t="s">
        <v>42</v>
      </c>
      <c r="C84" s="150"/>
      <c r="D84" s="151">
        <v>1</v>
      </c>
      <c r="E84" s="150"/>
      <c r="F84" s="150"/>
      <c r="G84" s="150"/>
      <c r="H84" s="150"/>
      <c r="J84" s="130">
        <f t="shared" si="12"/>
        <v>4</v>
      </c>
      <c r="K84" s="130">
        <v>0</v>
      </c>
      <c r="L84" s="131">
        <f t="shared" si="14"/>
        <v>0</v>
      </c>
      <c r="M84" s="131">
        <f t="shared" si="14"/>
        <v>0</v>
      </c>
    </row>
    <row r="85" spans="1:13" x14ac:dyDescent="0.35">
      <c r="B85" s="168" t="s">
        <v>47</v>
      </c>
      <c r="C85" s="150"/>
      <c r="D85" s="151">
        <v>1</v>
      </c>
      <c r="E85" s="150"/>
      <c r="F85" s="150"/>
      <c r="G85" s="150"/>
      <c r="H85" s="150"/>
      <c r="J85" s="130">
        <f t="shared" si="12"/>
        <v>4</v>
      </c>
      <c r="K85" s="130">
        <v>0</v>
      </c>
      <c r="L85" s="131">
        <f t="shared" si="14"/>
        <v>0</v>
      </c>
      <c r="M85" s="131">
        <f t="shared" si="14"/>
        <v>0</v>
      </c>
    </row>
    <row r="86" spans="1:13" x14ac:dyDescent="0.35">
      <c r="B86" s="162"/>
      <c r="L86" s="131" t="s">
        <v>12</v>
      </c>
      <c r="M86" s="131" t="s">
        <v>12</v>
      </c>
    </row>
    <row r="87" spans="1:13" x14ac:dyDescent="0.35">
      <c r="B87" s="162"/>
    </row>
    <row r="88" spans="1:13" ht="16" thickBot="1" x14ac:dyDescent="0.4">
      <c r="B88" s="169"/>
    </row>
    <row r="89" spans="1:13" x14ac:dyDescent="0.35">
      <c r="A89" s="127" t="s">
        <v>129</v>
      </c>
      <c r="B89" s="170" t="s">
        <v>105</v>
      </c>
      <c r="C89" s="171"/>
      <c r="D89" s="172">
        <v>1</v>
      </c>
      <c r="E89" s="172">
        <v>1</v>
      </c>
      <c r="F89" s="172">
        <v>1</v>
      </c>
      <c r="G89" s="171"/>
      <c r="H89" s="173"/>
      <c r="I89" s="266" t="s">
        <v>130</v>
      </c>
    </row>
    <row r="90" spans="1:13" x14ac:dyDescent="0.35">
      <c r="B90" s="174" t="s">
        <v>106</v>
      </c>
      <c r="C90" s="150"/>
      <c r="D90" s="151">
        <v>1</v>
      </c>
      <c r="E90" s="151">
        <v>1</v>
      </c>
      <c r="F90" s="150"/>
      <c r="G90" s="150"/>
      <c r="H90" s="175"/>
      <c r="I90" s="266"/>
    </row>
    <row r="91" spans="1:13" x14ac:dyDescent="0.35">
      <c r="B91" s="174" t="s">
        <v>107</v>
      </c>
      <c r="C91" s="151">
        <v>1</v>
      </c>
      <c r="D91" s="151">
        <v>1</v>
      </c>
      <c r="E91" s="151">
        <v>1</v>
      </c>
      <c r="F91" s="150"/>
      <c r="G91" s="150"/>
      <c r="H91" s="175"/>
      <c r="I91" s="266"/>
    </row>
    <row r="92" spans="1:13" x14ac:dyDescent="0.35">
      <c r="B92" s="174" t="s">
        <v>108</v>
      </c>
      <c r="C92" s="151">
        <v>1</v>
      </c>
      <c r="D92" s="151">
        <v>1</v>
      </c>
      <c r="E92" s="151">
        <v>1</v>
      </c>
      <c r="F92" s="150"/>
      <c r="G92" s="150"/>
      <c r="H92" s="175"/>
      <c r="I92" s="266"/>
    </row>
    <row r="93" spans="1:13" ht="16" thickBot="1" x14ac:dyDescent="0.4">
      <c r="B93" s="176" t="s">
        <v>109</v>
      </c>
      <c r="C93" s="177">
        <v>1</v>
      </c>
      <c r="D93" s="177">
        <v>1</v>
      </c>
      <c r="E93" s="177">
        <v>1</v>
      </c>
      <c r="F93" s="178"/>
      <c r="G93" s="178"/>
      <c r="H93" s="179"/>
      <c r="I93" s="266"/>
    </row>
  </sheetData>
  <sortState xmlns:xlrd2="http://schemas.microsoft.com/office/spreadsheetml/2017/richdata2" ref="B5:M15">
    <sortCondition ref="B5:B15"/>
  </sortState>
  <mergeCells count="4">
    <mergeCell ref="I89:I93"/>
    <mergeCell ref="B2:D2"/>
    <mergeCell ref="J59:K59"/>
    <mergeCell ref="N57:P57"/>
  </mergeCells>
  <phoneticPr fontId="2" type="noConversion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6679-67E2-4FE0-89B1-54FA1C7C66A5}">
  <sheetPr>
    <tabColor rgb="FF66FFFF"/>
  </sheetPr>
  <dimension ref="A1:BI30"/>
  <sheetViews>
    <sheetView zoomScale="82" workbookViewId="0">
      <selection activeCell="F33" sqref="F33"/>
    </sheetView>
  </sheetViews>
  <sheetFormatPr defaultColWidth="20.90625" defaultRowHeight="14.5" x14ac:dyDescent="0.35"/>
  <cols>
    <col min="1" max="2" width="20.90625" style="20"/>
    <col min="3" max="4" width="11.54296875" style="20" customWidth="1"/>
    <col min="5" max="5" width="10.08984375" style="20" customWidth="1"/>
    <col min="6" max="7" width="11.08984375" style="20" customWidth="1"/>
    <col min="8" max="8" width="17.08984375" style="20" customWidth="1"/>
    <col min="9" max="9" width="12.90625" style="20" bestFit="1" customWidth="1"/>
    <col min="10" max="11" width="11.453125" style="20" customWidth="1"/>
    <col min="12" max="12" width="14" style="20" customWidth="1"/>
    <col min="13" max="13" width="22.08984375" style="20" customWidth="1"/>
    <col min="14" max="15" width="11.08984375" style="20" customWidth="1"/>
    <col min="16" max="16" width="11.90625" style="20" bestFit="1" customWidth="1"/>
    <col min="17" max="17" width="30.08984375" style="20" customWidth="1"/>
    <col min="18" max="18" width="11.54296875" style="20" customWidth="1"/>
    <col min="19" max="19" width="15" style="20" customWidth="1"/>
    <col min="20" max="20" width="13.08984375" style="20" customWidth="1"/>
    <col min="21" max="21" width="24.54296875" style="20" customWidth="1"/>
    <col min="22" max="22" width="11.54296875" style="20" customWidth="1"/>
    <col min="23" max="23" width="17.453125" style="20" bestFit="1" customWidth="1"/>
    <col min="24" max="24" width="11" style="20" customWidth="1"/>
    <col min="25" max="25" width="8.90625" style="20" customWidth="1"/>
    <col min="26" max="26" width="14.08984375" style="20" customWidth="1"/>
    <col min="27" max="27" width="11.90625" style="20" customWidth="1"/>
    <col min="28" max="29" width="13.90625" style="20" customWidth="1"/>
    <col min="30" max="31" width="11.90625" style="20" customWidth="1"/>
    <col min="32" max="32" width="13" style="20" customWidth="1"/>
    <col min="33" max="33" width="10.54296875" style="20" customWidth="1"/>
    <col min="34" max="34" width="8.90625" style="20" customWidth="1"/>
    <col min="35" max="35" width="12.54296875" style="20" customWidth="1"/>
    <col min="36" max="36" width="13.08984375" style="20" customWidth="1"/>
    <col min="37" max="37" width="10.90625" style="20" customWidth="1"/>
    <col min="38" max="38" width="8.90625" style="20" customWidth="1"/>
    <col min="39" max="39" width="13.54296875" style="20" customWidth="1"/>
    <col min="40" max="40" width="10.54296875" style="20" customWidth="1"/>
    <col min="41" max="41" width="8.90625" style="20" customWidth="1"/>
    <col min="42" max="42" width="15.08984375" style="20" bestFit="1" customWidth="1"/>
    <col min="43" max="44" width="11.453125" style="20" customWidth="1"/>
    <col min="45" max="45" width="14" style="20" customWidth="1"/>
    <col min="46" max="46" width="14.90625" style="20" customWidth="1"/>
    <col min="47" max="47" width="11.453125" style="20" bestFit="1" customWidth="1"/>
    <col min="48" max="48" width="14.54296875" style="20" customWidth="1"/>
    <col min="49" max="49" width="12.08984375" style="20" customWidth="1"/>
    <col min="50" max="50" width="11" style="20" bestFit="1" customWidth="1"/>
    <col min="51" max="51" width="15.08984375" style="20" bestFit="1" customWidth="1"/>
    <col min="52" max="53" width="11.08984375" style="20" customWidth="1"/>
    <col min="54" max="54" width="14" style="20" customWidth="1"/>
    <col min="55" max="55" width="20.90625" style="20"/>
    <col min="56" max="57" width="11.08984375" style="20" customWidth="1"/>
    <col min="58" max="58" width="14" style="20" customWidth="1"/>
    <col min="59" max="59" width="62.08984375" style="20" customWidth="1"/>
    <col min="60" max="16384" width="20.90625" style="20"/>
  </cols>
  <sheetData>
    <row r="1" spans="1:61" ht="75" customHeight="1" x14ac:dyDescent="0.35">
      <c r="A1" s="205"/>
      <c r="B1" s="13" t="s">
        <v>131</v>
      </c>
      <c r="C1" s="276" t="s">
        <v>132</v>
      </c>
      <c r="D1" s="277"/>
      <c r="E1" s="278"/>
      <c r="F1" s="279" t="s">
        <v>133</v>
      </c>
      <c r="G1" s="280"/>
      <c r="H1" s="281"/>
      <c r="I1" s="15" t="s">
        <v>134</v>
      </c>
      <c r="J1" s="279" t="s">
        <v>135</v>
      </c>
      <c r="K1" s="280"/>
      <c r="L1" s="281"/>
      <c r="M1" s="15" t="s">
        <v>136</v>
      </c>
      <c r="N1" s="279" t="s">
        <v>272</v>
      </c>
      <c r="O1" s="280"/>
      <c r="P1" s="281"/>
      <c r="Q1" s="198" t="s">
        <v>137</v>
      </c>
      <c r="R1" s="282" t="s">
        <v>310</v>
      </c>
      <c r="S1" s="283"/>
      <c r="T1" s="284"/>
      <c r="U1" s="14" t="s">
        <v>138</v>
      </c>
      <c r="V1" s="16" t="s">
        <v>139</v>
      </c>
      <c r="W1" s="17" t="s">
        <v>140</v>
      </c>
      <c r="X1" s="272" t="s">
        <v>141</v>
      </c>
      <c r="Y1" s="273"/>
      <c r="Z1" s="274"/>
      <c r="AA1" s="275" t="s">
        <v>142</v>
      </c>
      <c r="AB1" s="275"/>
      <c r="AC1" s="275"/>
      <c r="AD1" s="272" t="s">
        <v>143</v>
      </c>
      <c r="AE1" s="273"/>
      <c r="AF1" s="274"/>
      <c r="AG1" s="272" t="s">
        <v>144</v>
      </c>
      <c r="AH1" s="273"/>
      <c r="AI1" s="274"/>
      <c r="AJ1" s="17" t="s">
        <v>145</v>
      </c>
      <c r="AK1" s="272" t="s">
        <v>146</v>
      </c>
      <c r="AL1" s="273"/>
      <c r="AM1" s="274"/>
      <c r="AN1" s="285" t="s">
        <v>147</v>
      </c>
      <c r="AO1" s="285"/>
      <c r="AP1" s="285"/>
      <c r="AQ1" s="272" t="s">
        <v>148</v>
      </c>
      <c r="AR1" s="273"/>
      <c r="AS1" s="274"/>
      <c r="AT1" s="275" t="s">
        <v>149</v>
      </c>
      <c r="AU1" s="275"/>
      <c r="AV1" s="275"/>
      <c r="AW1" s="285" t="s">
        <v>150</v>
      </c>
      <c r="AX1" s="285"/>
      <c r="AY1" s="285"/>
      <c r="AZ1" s="272" t="s">
        <v>151</v>
      </c>
      <c r="BA1" s="273"/>
      <c r="BB1" s="274"/>
      <c r="BC1" s="18" t="s">
        <v>152</v>
      </c>
      <c r="BD1" s="272" t="s">
        <v>273</v>
      </c>
      <c r="BE1" s="273"/>
      <c r="BF1" s="274"/>
      <c r="BG1" s="6" t="s">
        <v>153</v>
      </c>
      <c r="BH1" s="18" t="s">
        <v>154</v>
      </c>
      <c r="BI1" s="19" t="s">
        <v>109</v>
      </c>
    </row>
    <row r="2" spans="1:61" s="50" customFormat="1" x14ac:dyDescent="0.35">
      <c r="A2" s="44"/>
      <c r="B2" s="45" t="s">
        <v>155</v>
      </c>
      <c r="C2" s="46"/>
      <c r="D2" s="46">
        <v>1</v>
      </c>
      <c r="E2" s="46"/>
      <c r="F2" s="47"/>
      <c r="G2" s="47">
        <v>3</v>
      </c>
      <c r="H2" s="47"/>
      <c r="I2" s="46">
        <v>0</v>
      </c>
      <c r="J2" s="47"/>
      <c r="K2" s="47">
        <v>2</v>
      </c>
      <c r="L2" s="47"/>
      <c r="M2" s="46">
        <v>0</v>
      </c>
      <c r="N2" s="47"/>
      <c r="O2" s="47">
        <v>3</v>
      </c>
      <c r="P2" s="47"/>
      <c r="Q2" s="46">
        <v>0</v>
      </c>
      <c r="R2" s="47"/>
      <c r="S2" s="47">
        <v>3</v>
      </c>
      <c r="T2" s="47"/>
      <c r="U2" s="46">
        <v>0</v>
      </c>
      <c r="V2" s="47">
        <v>0</v>
      </c>
      <c r="W2" s="48">
        <v>0</v>
      </c>
      <c r="X2" s="48"/>
      <c r="Y2" s="48">
        <v>1</v>
      </c>
      <c r="Z2" s="48"/>
      <c r="AA2" s="48"/>
      <c r="AB2" s="48">
        <v>3</v>
      </c>
      <c r="AC2" s="48"/>
      <c r="AD2" s="48"/>
      <c r="AE2" s="48">
        <v>2</v>
      </c>
      <c r="AF2" s="48"/>
      <c r="AG2" s="48"/>
      <c r="AH2" s="48">
        <v>2</v>
      </c>
      <c r="AI2" s="48"/>
      <c r="AJ2" s="48">
        <v>0</v>
      </c>
      <c r="AK2" s="48"/>
      <c r="AL2" s="48">
        <v>2</v>
      </c>
      <c r="AM2" s="48"/>
      <c r="AN2" s="48"/>
      <c r="AO2" s="48">
        <v>5</v>
      </c>
      <c r="AP2" s="48"/>
      <c r="AQ2" s="48"/>
      <c r="AR2" s="48">
        <v>5</v>
      </c>
      <c r="AS2" s="48"/>
      <c r="AT2" s="48"/>
      <c r="AU2" s="48">
        <v>3</v>
      </c>
      <c r="AV2" s="48"/>
      <c r="AW2" s="48"/>
      <c r="AX2" s="48">
        <v>2</v>
      </c>
      <c r="AY2" s="48"/>
      <c r="AZ2" s="48"/>
      <c r="BA2" s="48">
        <v>3</v>
      </c>
      <c r="BB2" s="48"/>
      <c r="BC2" s="48" t="s">
        <v>10</v>
      </c>
      <c r="BD2" s="48"/>
      <c r="BE2" s="48">
        <v>3</v>
      </c>
      <c r="BF2" s="48"/>
      <c r="BG2" s="49" t="s">
        <v>156</v>
      </c>
    </row>
    <row r="3" spans="1:61" ht="29.5" thickBot="1" x14ac:dyDescent="0.4">
      <c r="A3" s="234" t="s">
        <v>91</v>
      </c>
      <c r="B3" s="21" t="s">
        <v>157</v>
      </c>
      <c r="C3" s="22" t="s">
        <v>158</v>
      </c>
      <c r="D3" s="22" t="s">
        <v>159</v>
      </c>
      <c r="E3" s="22" t="s">
        <v>160</v>
      </c>
      <c r="F3" s="22" t="s">
        <v>158</v>
      </c>
      <c r="G3" s="22" t="s">
        <v>159</v>
      </c>
      <c r="H3" s="22" t="s">
        <v>161</v>
      </c>
      <c r="I3" s="22" t="s">
        <v>158</v>
      </c>
      <c r="J3" s="22" t="s">
        <v>158</v>
      </c>
      <c r="K3" s="22" t="s">
        <v>159</v>
      </c>
      <c r="L3" s="22" t="s">
        <v>160</v>
      </c>
      <c r="M3" s="22" t="s">
        <v>158</v>
      </c>
      <c r="N3" s="22" t="s">
        <v>158</v>
      </c>
      <c r="O3" s="22" t="s">
        <v>159</v>
      </c>
      <c r="P3" s="22" t="s">
        <v>161</v>
      </c>
      <c r="Q3" s="22" t="s">
        <v>158</v>
      </c>
      <c r="R3" s="22" t="s">
        <v>158</v>
      </c>
      <c r="S3" s="22" t="s">
        <v>159</v>
      </c>
      <c r="T3" s="22" t="s">
        <v>160</v>
      </c>
      <c r="U3" s="22" t="s">
        <v>158</v>
      </c>
      <c r="V3" s="22" t="s">
        <v>158</v>
      </c>
      <c r="W3" s="22" t="s">
        <v>158</v>
      </c>
      <c r="X3" s="22" t="s">
        <v>158</v>
      </c>
      <c r="Y3" s="22" t="s">
        <v>159</v>
      </c>
      <c r="Z3" s="22" t="s">
        <v>160</v>
      </c>
      <c r="AA3" s="23" t="s">
        <v>158</v>
      </c>
      <c r="AB3" s="23" t="s">
        <v>159</v>
      </c>
      <c r="AC3" s="23" t="s">
        <v>161</v>
      </c>
      <c r="AD3" s="22" t="s">
        <v>158</v>
      </c>
      <c r="AE3" s="22" t="s">
        <v>159</v>
      </c>
      <c r="AF3" s="22" t="s">
        <v>160</v>
      </c>
      <c r="AG3" s="22" t="s">
        <v>158</v>
      </c>
      <c r="AH3" s="22" t="s">
        <v>159</v>
      </c>
      <c r="AI3" s="22" t="s">
        <v>160</v>
      </c>
      <c r="AJ3" s="22" t="s">
        <v>158</v>
      </c>
      <c r="AK3" s="22" t="s">
        <v>158</v>
      </c>
      <c r="AL3" s="22" t="s">
        <v>159</v>
      </c>
      <c r="AM3" s="22" t="s">
        <v>160</v>
      </c>
      <c r="AN3" s="22" t="s">
        <v>158</v>
      </c>
      <c r="AO3" s="22" t="s">
        <v>159</v>
      </c>
      <c r="AP3" s="22" t="s">
        <v>160</v>
      </c>
      <c r="AQ3" s="22" t="s">
        <v>158</v>
      </c>
      <c r="AR3" s="22" t="s">
        <v>159</v>
      </c>
      <c r="AS3" s="22" t="s">
        <v>160</v>
      </c>
      <c r="AT3" s="23" t="s">
        <v>158</v>
      </c>
      <c r="AU3" s="23" t="s">
        <v>159</v>
      </c>
      <c r="AV3" s="23" t="s">
        <v>161</v>
      </c>
      <c r="AW3" s="22" t="s">
        <v>158</v>
      </c>
      <c r="AX3" s="22" t="s">
        <v>159</v>
      </c>
      <c r="AY3" s="22" t="s">
        <v>160</v>
      </c>
      <c r="AZ3" s="22" t="s">
        <v>158</v>
      </c>
      <c r="BA3" s="22" t="s">
        <v>159</v>
      </c>
      <c r="BB3" s="22" t="s">
        <v>161</v>
      </c>
      <c r="BC3" s="21" t="s">
        <v>158</v>
      </c>
      <c r="BD3" s="22" t="s">
        <v>158</v>
      </c>
      <c r="BE3" s="22" t="s">
        <v>159</v>
      </c>
      <c r="BF3" s="22" t="s">
        <v>161</v>
      </c>
      <c r="BG3" s="9" t="s">
        <v>162</v>
      </c>
      <c r="BH3" s="21" t="s">
        <v>158</v>
      </c>
      <c r="BI3" s="21" t="s">
        <v>158</v>
      </c>
    </row>
    <row r="4" spans="1:61" s="7" customFormat="1" x14ac:dyDescent="0.35">
      <c r="A4" s="205" t="s">
        <v>317</v>
      </c>
      <c r="B4" s="206" t="s">
        <v>278</v>
      </c>
      <c r="C4" s="192">
        <v>45226</v>
      </c>
      <c r="D4" s="4">
        <f>IF(C4="","",EDATE(C4,12*D$2))</f>
        <v>45592</v>
      </c>
      <c r="E4" s="192"/>
      <c r="F4" s="193">
        <v>43986</v>
      </c>
      <c r="G4" s="4">
        <f>IF(F4="","",EDATE(F4,12*G$2))</f>
        <v>45081</v>
      </c>
      <c r="H4" s="193">
        <v>45391</v>
      </c>
      <c r="I4" s="191">
        <v>44984</v>
      </c>
      <c r="J4" s="192">
        <v>44808</v>
      </c>
      <c r="K4" s="4">
        <f t="shared" ref="K4:K27" si="0">IF(J4="","",EDATE(J4,12*K$2))</f>
        <v>45539</v>
      </c>
      <c r="L4" s="192"/>
      <c r="M4" s="191" t="s">
        <v>163</v>
      </c>
      <c r="N4" s="193">
        <v>43986</v>
      </c>
      <c r="O4" s="4">
        <f>IF(N4="","",EDATE(N4,12*O$2))</f>
        <v>45081</v>
      </c>
      <c r="P4" s="193">
        <v>45391</v>
      </c>
      <c r="Q4" s="191" t="s">
        <v>164</v>
      </c>
      <c r="R4" s="192">
        <v>45226</v>
      </c>
      <c r="S4" s="4">
        <f>IF(R4="","",EDATE(R4,12*S$2))</f>
        <v>46322</v>
      </c>
      <c r="T4" s="192"/>
      <c r="U4" s="192"/>
      <c r="V4" s="191"/>
      <c r="W4" s="191">
        <v>45070</v>
      </c>
      <c r="X4" s="192"/>
      <c r="Y4" s="4" t="str">
        <f>IF(X4="","",EDATE(X4,12*Y$2))</f>
        <v/>
      </c>
      <c r="Z4" s="192"/>
      <c r="AA4" s="24"/>
      <c r="AB4" s="4" t="str">
        <f>IF(AA4="","",EDATE(AA4,12*AB$2))</f>
        <v/>
      </c>
      <c r="AC4" s="3"/>
      <c r="AD4" s="194"/>
      <c r="AE4" s="4" t="str">
        <f>IF(AD4="","",EDATE(AD4,12*AE$2))</f>
        <v/>
      </c>
      <c r="AF4" s="192"/>
      <c r="AG4" s="194"/>
      <c r="AH4" s="4" t="str">
        <f>IF(AG4="","",EDATE(AG4,12*AH$2))</f>
        <v/>
      </c>
      <c r="AI4" s="192"/>
      <c r="AJ4" s="191"/>
      <c r="AK4" s="192"/>
      <c r="AL4" s="4" t="str">
        <f>IF(AK4="","",EDATE(AK4,12*AL$2))</f>
        <v/>
      </c>
      <c r="AM4" s="192"/>
      <c r="AN4" s="192"/>
      <c r="AO4" s="4" t="str">
        <f>IF(AN4="","",EDATE(AN4,12*5))</f>
        <v/>
      </c>
      <c r="AP4" s="192"/>
      <c r="AQ4" s="192">
        <v>45138</v>
      </c>
      <c r="AR4" s="4">
        <f>IF(AQ4="","",EDATE(AQ4,12*AR$2))</f>
        <v>46965</v>
      </c>
      <c r="AS4" s="192"/>
      <c r="AT4" s="195">
        <v>45079</v>
      </c>
      <c r="AU4" s="4">
        <f>IF(AT4="","",EDATE(AT4,12*AU$2))</f>
        <v>46175</v>
      </c>
      <c r="AV4" s="3"/>
      <c r="AW4" s="192" t="s">
        <v>165</v>
      </c>
      <c r="AX4" s="4">
        <f t="shared" ref="AX4:AX27" si="1">IF(AW4="","",EDATE(AW4,12*AX$2))</f>
        <v>45975</v>
      </c>
      <c r="AY4" s="192"/>
      <c r="AZ4" s="193"/>
      <c r="BA4" s="4" t="str">
        <f>IF(AZ4="","",EDATE(AZ4,12*BA$2))</f>
        <v/>
      </c>
      <c r="BB4" s="193"/>
      <c r="BC4" s="190">
        <v>45058</v>
      </c>
      <c r="BD4" s="193"/>
      <c r="BE4" s="4" t="str">
        <f>IF(BD4="","",EDATE(BD4,12*BE$2))</f>
        <v/>
      </c>
      <c r="BF4" s="193"/>
      <c r="BG4" s="5"/>
      <c r="BH4" s="190">
        <v>38108</v>
      </c>
      <c r="BI4" s="190">
        <v>44972</v>
      </c>
    </row>
    <row r="5" spans="1:61" x14ac:dyDescent="0.35">
      <c r="A5" s="24" t="s">
        <v>166</v>
      </c>
      <c r="B5" s="207" t="s">
        <v>12</v>
      </c>
      <c r="C5" s="24"/>
      <c r="D5" s="4" t="str">
        <f t="shared" ref="D5:D27" si="2">IF(C5="","",EDATE(C5,12*D$2))</f>
        <v/>
      </c>
      <c r="E5" s="24"/>
      <c r="F5" s="25"/>
      <c r="G5" s="4" t="str">
        <f t="shared" ref="G5:G27" si="3">IF(F5="","",EDATE(F5,12*G$2))</f>
        <v/>
      </c>
      <c r="H5" s="25"/>
      <c r="I5" s="184"/>
      <c r="J5" s="24"/>
      <c r="K5" s="4" t="str">
        <f t="shared" si="0"/>
        <v/>
      </c>
      <c r="L5" s="24"/>
      <c r="M5" s="186"/>
      <c r="N5" s="25"/>
      <c r="O5" s="4" t="str">
        <f t="shared" ref="O5:O27" si="4">IF(N5="","",EDATE(N5,12*O$2))</f>
        <v/>
      </c>
      <c r="P5" s="25"/>
      <c r="Q5" s="184"/>
      <c r="R5" s="24"/>
      <c r="S5" s="4" t="str">
        <f t="shared" ref="S5:S27" si="5">IF(R5="","",EDATE(R5,12*S$2))</f>
        <v/>
      </c>
      <c r="T5" s="24"/>
      <c r="U5" s="27"/>
      <c r="V5" s="188"/>
      <c r="W5" s="189"/>
      <c r="X5" s="24"/>
      <c r="Y5" s="4" t="str">
        <f t="shared" ref="Y5:Y27" si="6">IF(X5="","",EDATE(X5,12*Y$2))</f>
        <v/>
      </c>
      <c r="Z5" s="24"/>
      <c r="AA5" s="24"/>
      <c r="AB5" s="4" t="str">
        <f t="shared" ref="AB5:AB27" si="7">IF(AA5="","",EDATE(AA5,12*AB$2))</f>
        <v/>
      </c>
      <c r="AC5" s="24"/>
      <c r="AD5" s="24"/>
      <c r="AE5" s="4" t="str">
        <f t="shared" ref="AE5:AE27" si="8">IF(AD5="","",EDATE(AD5,12*AE$2))</f>
        <v/>
      </c>
      <c r="AF5" s="24"/>
      <c r="AG5" s="24"/>
      <c r="AH5" s="4" t="str">
        <f t="shared" ref="AH5:AH27" si="9">IF(AG5="","",EDATE(AG5,12*AH$2))</f>
        <v/>
      </c>
      <c r="AI5" s="24"/>
      <c r="AJ5" s="189"/>
      <c r="AK5" s="24"/>
      <c r="AL5" s="4" t="str">
        <f t="shared" ref="AL5:AL27" si="10">IF(AK5="","",EDATE(AK5,12*AL$2))</f>
        <v/>
      </c>
      <c r="AM5" s="24"/>
      <c r="AN5" s="24"/>
      <c r="AO5" s="28" t="str">
        <f t="shared" ref="AO5:AO27" si="11">IF(AN5="","",EDATE(AN5,12*5))</f>
        <v/>
      </c>
      <c r="AP5" s="24"/>
      <c r="AQ5" s="24"/>
      <c r="AR5" s="4" t="str">
        <f t="shared" ref="AR5:AR27" si="12">IF(AQ5="","",EDATE(AQ5,12*AR$2))</f>
        <v/>
      </c>
      <c r="AS5" s="24"/>
      <c r="AT5" s="24"/>
      <c r="AU5" s="4" t="str">
        <f t="shared" ref="AU5:AU27" si="13">IF(AT5="","",EDATE(AT5,12*AU$2))</f>
        <v/>
      </c>
      <c r="AV5" s="24"/>
      <c r="AW5" s="24"/>
      <c r="AX5" s="4" t="str">
        <f t="shared" si="1"/>
        <v/>
      </c>
      <c r="AY5" s="24"/>
      <c r="AZ5" s="25"/>
      <c r="BA5" s="4" t="str">
        <f t="shared" ref="BA5:BA27" si="14">IF(AZ5="","",EDATE(AZ5,12*BA$2))</f>
        <v/>
      </c>
      <c r="BB5" s="25"/>
      <c r="BC5" s="188"/>
      <c r="BD5" s="25"/>
      <c r="BE5" s="4" t="str">
        <f t="shared" ref="BE5:BE27" si="15">IF(BD5="","",EDATE(BD5,12*BE$2))</f>
        <v/>
      </c>
      <c r="BF5" s="25"/>
      <c r="BG5" s="24"/>
      <c r="BH5" s="188"/>
      <c r="BI5" s="188"/>
    </row>
    <row r="6" spans="1:61" x14ac:dyDescent="0.35">
      <c r="A6" s="24" t="s">
        <v>166</v>
      </c>
      <c r="B6" s="205"/>
      <c r="C6" s="24"/>
      <c r="D6" s="4" t="str">
        <f t="shared" si="2"/>
        <v/>
      </c>
      <c r="E6" s="24"/>
      <c r="F6" s="24"/>
      <c r="G6" s="4" t="str">
        <f t="shared" si="3"/>
        <v/>
      </c>
      <c r="H6" s="25"/>
      <c r="I6" s="184"/>
      <c r="J6" s="24"/>
      <c r="K6" s="4" t="str">
        <f t="shared" si="0"/>
        <v/>
      </c>
      <c r="L6" s="24"/>
      <c r="M6" s="186"/>
      <c r="N6" s="24"/>
      <c r="O6" s="4" t="str">
        <f t="shared" si="4"/>
        <v/>
      </c>
      <c r="P6" s="25"/>
      <c r="Q6" s="184"/>
      <c r="R6" s="24"/>
      <c r="S6" s="4" t="str">
        <f t="shared" si="5"/>
        <v/>
      </c>
      <c r="T6" s="24"/>
      <c r="U6" s="27"/>
      <c r="V6" s="188"/>
      <c r="W6" s="188"/>
      <c r="X6" s="24"/>
      <c r="Y6" s="4" t="str">
        <f t="shared" si="6"/>
        <v/>
      </c>
      <c r="Z6" s="24"/>
      <c r="AA6" s="24"/>
      <c r="AB6" s="4" t="str">
        <f t="shared" si="7"/>
        <v/>
      </c>
      <c r="AC6" s="24"/>
      <c r="AD6" s="24"/>
      <c r="AE6" s="4" t="str">
        <f t="shared" si="8"/>
        <v/>
      </c>
      <c r="AF6" s="24"/>
      <c r="AG6" s="24"/>
      <c r="AH6" s="4" t="str">
        <f t="shared" si="9"/>
        <v/>
      </c>
      <c r="AI6" s="24"/>
      <c r="AJ6" s="188"/>
      <c r="AK6" s="24"/>
      <c r="AL6" s="4" t="str">
        <f t="shared" si="10"/>
        <v/>
      </c>
      <c r="AM6" s="24"/>
      <c r="AN6" s="24"/>
      <c r="AO6" s="28" t="str">
        <f t="shared" si="11"/>
        <v/>
      </c>
      <c r="AP6" s="24"/>
      <c r="AQ6" s="24"/>
      <c r="AR6" s="4" t="str">
        <f t="shared" si="12"/>
        <v/>
      </c>
      <c r="AS6" s="24"/>
      <c r="AT6" s="24"/>
      <c r="AU6" s="4" t="str">
        <f t="shared" si="13"/>
        <v/>
      </c>
      <c r="AV6" s="24"/>
      <c r="AW6" s="24"/>
      <c r="AX6" s="4" t="str">
        <f t="shared" si="1"/>
        <v/>
      </c>
      <c r="AY6" s="24"/>
      <c r="AZ6" s="24"/>
      <c r="BA6" s="4" t="str">
        <f t="shared" si="14"/>
        <v/>
      </c>
      <c r="BB6" s="24"/>
      <c r="BC6" s="188"/>
      <c r="BD6" s="24"/>
      <c r="BE6" s="4" t="str">
        <f t="shared" si="15"/>
        <v/>
      </c>
      <c r="BF6" s="24"/>
      <c r="BG6" s="24"/>
      <c r="BH6" s="188"/>
      <c r="BI6" s="188"/>
    </row>
    <row r="7" spans="1:61" x14ac:dyDescent="0.35">
      <c r="A7" s="24" t="s">
        <v>12</v>
      </c>
      <c r="B7" s="205"/>
      <c r="C7" s="24"/>
      <c r="D7" s="4" t="str">
        <f t="shared" si="2"/>
        <v/>
      </c>
      <c r="E7" s="24"/>
      <c r="F7" s="24"/>
      <c r="G7" s="4" t="str">
        <f t="shared" si="3"/>
        <v/>
      </c>
      <c r="H7" s="24"/>
      <c r="I7" s="184"/>
      <c r="J7" s="24"/>
      <c r="K7" s="4" t="str">
        <f t="shared" si="0"/>
        <v/>
      </c>
      <c r="L7" s="24"/>
      <c r="M7" s="186"/>
      <c r="N7" s="24"/>
      <c r="O7" s="4" t="str">
        <f t="shared" si="4"/>
        <v/>
      </c>
      <c r="P7" s="24"/>
      <c r="Q7" s="184"/>
      <c r="R7" s="24"/>
      <c r="S7" s="4" t="str">
        <f t="shared" si="5"/>
        <v/>
      </c>
      <c r="T7" s="24"/>
      <c r="U7" s="27"/>
      <c r="V7" s="188"/>
      <c r="W7" s="188"/>
      <c r="X7" s="24"/>
      <c r="Y7" s="4" t="str">
        <f t="shared" si="6"/>
        <v/>
      </c>
      <c r="Z7" s="24"/>
      <c r="AA7" s="24"/>
      <c r="AB7" s="4" t="str">
        <f t="shared" si="7"/>
        <v/>
      </c>
      <c r="AC7" s="24"/>
      <c r="AD7" s="24"/>
      <c r="AE7" s="4" t="str">
        <f t="shared" si="8"/>
        <v/>
      </c>
      <c r="AF7" s="24"/>
      <c r="AG7" s="24"/>
      <c r="AH7" s="4" t="str">
        <f t="shared" si="9"/>
        <v/>
      </c>
      <c r="AI7" s="24"/>
      <c r="AJ7" s="188"/>
      <c r="AK7" s="24"/>
      <c r="AL7" s="4" t="str">
        <f t="shared" si="10"/>
        <v/>
      </c>
      <c r="AM7" s="24"/>
      <c r="AN7" s="24"/>
      <c r="AO7" s="28" t="str">
        <f t="shared" si="11"/>
        <v/>
      </c>
      <c r="AP7" s="24"/>
      <c r="AQ7" s="24"/>
      <c r="AR7" s="4" t="str">
        <f t="shared" si="12"/>
        <v/>
      </c>
      <c r="AS7" s="24"/>
      <c r="AT7" s="24"/>
      <c r="AU7" s="4" t="str">
        <f t="shared" si="13"/>
        <v/>
      </c>
      <c r="AV7" s="24"/>
      <c r="AW7" s="24"/>
      <c r="AX7" s="4" t="str">
        <f t="shared" si="1"/>
        <v/>
      </c>
      <c r="AY7" s="24"/>
      <c r="AZ7" s="24"/>
      <c r="BA7" s="4" t="str">
        <f t="shared" si="14"/>
        <v/>
      </c>
      <c r="BB7" s="24"/>
      <c r="BC7" s="188"/>
      <c r="BD7" s="24"/>
      <c r="BE7" s="4" t="str">
        <f t="shared" si="15"/>
        <v/>
      </c>
      <c r="BF7" s="24"/>
      <c r="BG7" s="24"/>
      <c r="BH7" s="188"/>
      <c r="BI7" s="188"/>
    </row>
    <row r="8" spans="1:61" x14ac:dyDescent="0.35">
      <c r="A8" s="24" t="s">
        <v>12</v>
      </c>
      <c r="B8" s="205"/>
      <c r="C8" s="24"/>
      <c r="D8" s="4" t="str">
        <f t="shared" si="2"/>
        <v/>
      </c>
      <c r="E8" s="24"/>
      <c r="F8" s="24"/>
      <c r="G8" s="4" t="str">
        <f t="shared" si="3"/>
        <v/>
      </c>
      <c r="H8" s="24"/>
      <c r="I8" s="184"/>
      <c r="J8" s="24"/>
      <c r="K8" s="4" t="str">
        <f t="shared" si="0"/>
        <v/>
      </c>
      <c r="L8" s="24"/>
      <c r="M8" s="187"/>
      <c r="N8" s="24"/>
      <c r="O8" s="4" t="str">
        <f t="shared" si="4"/>
        <v/>
      </c>
      <c r="P8" s="24"/>
      <c r="Q8" s="184"/>
      <c r="R8" s="24"/>
      <c r="S8" s="4" t="str">
        <f t="shared" si="5"/>
        <v/>
      </c>
      <c r="T8" s="24"/>
      <c r="U8" s="4"/>
      <c r="V8" s="188"/>
      <c r="W8" s="188"/>
      <c r="X8" s="24"/>
      <c r="Y8" s="4" t="str">
        <f t="shared" si="6"/>
        <v/>
      </c>
      <c r="Z8" s="24"/>
      <c r="AA8" s="24"/>
      <c r="AB8" s="4" t="str">
        <f t="shared" si="7"/>
        <v/>
      </c>
      <c r="AC8" s="24"/>
      <c r="AD8" s="24"/>
      <c r="AE8" s="4" t="str">
        <f t="shared" si="8"/>
        <v/>
      </c>
      <c r="AF8" s="24"/>
      <c r="AG8" s="24"/>
      <c r="AH8" s="4" t="str">
        <f t="shared" si="9"/>
        <v/>
      </c>
      <c r="AI8" s="24"/>
      <c r="AJ8" s="188"/>
      <c r="AK8" s="24"/>
      <c r="AL8" s="4" t="str">
        <f t="shared" si="10"/>
        <v/>
      </c>
      <c r="AM8" s="24"/>
      <c r="AN8" s="24"/>
      <c r="AO8" s="28" t="str">
        <f t="shared" si="11"/>
        <v/>
      </c>
      <c r="AP8" s="24"/>
      <c r="AQ8" s="24"/>
      <c r="AR8" s="4" t="str">
        <f t="shared" si="12"/>
        <v/>
      </c>
      <c r="AS8" s="24"/>
      <c r="AT8" s="24"/>
      <c r="AU8" s="4" t="str">
        <f t="shared" si="13"/>
        <v/>
      </c>
      <c r="AV8" s="24"/>
      <c r="AW8" s="24"/>
      <c r="AX8" s="4" t="str">
        <f t="shared" si="1"/>
        <v/>
      </c>
      <c r="AY8" s="24"/>
      <c r="AZ8" s="24"/>
      <c r="BA8" s="4" t="str">
        <f t="shared" si="14"/>
        <v/>
      </c>
      <c r="BB8" s="24"/>
      <c r="BC8" s="184" t="s">
        <v>12</v>
      </c>
      <c r="BD8" s="24"/>
      <c r="BE8" s="4" t="str">
        <f t="shared" si="15"/>
        <v/>
      </c>
      <c r="BF8" s="24"/>
      <c r="BG8" s="24"/>
      <c r="BH8" s="188"/>
      <c r="BI8" s="188"/>
    </row>
    <row r="9" spans="1:61" x14ac:dyDescent="0.35">
      <c r="B9" s="205"/>
      <c r="C9" s="24"/>
      <c r="D9" s="4" t="str">
        <f t="shared" si="2"/>
        <v/>
      </c>
      <c r="E9" s="24"/>
      <c r="F9" s="24"/>
      <c r="G9" s="4" t="str">
        <f t="shared" si="3"/>
        <v/>
      </c>
      <c r="H9" s="24"/>
      <c r="I9" s="184"/>
      <c r="J9" s="24"/>
      <c r="K9" s="4" t="str">
        <f t="shared" si="0"/>
        <v/>
      </c>
      <c r="L9" s="24"/>
      <c r="M9" s="184"/>
      <c r="N9" s="24"/>
      <c r="O9" s="4" t="str">
        <f t="shared" si="4"/>
        <v/>
      </c>
      <c r="P9" s="24"/>
      <c r="Q9" s="184"/>
      <c r="R9" s="24"/>
      <c r="S9" s="4" t="str">
        <f t="shared" si="5"/>
        <v/>
      </c>
      <c r="T9" s="24"/>
      <c r="U9" s="26"/>
      <c r="V9" s="188"/>
      <c r="W9" s="188"/>
      <c r="X9" s="24"/>
      <c r="Y9" s="4" t="str">
        <f t="shared" si="6"/>
        <v/>
      </c>
      <c r="Z9" s="24"/>
      <c r="AA9" s="24"/>
      <c r="AB9" s="4" t="str">
        <f t="shared" si="7"/>
        <v/>
      </c>
      <c r="AC9" s="24"/>
      <c r="AD9" s="24"/>
      <c r="AE9" s="4" t="str">
        <f t="shared" si="8"/>
        <v/>
      </c>
      <c r="AF9" s="24"/>
      <c r="AG9" s="24"/>
      <c r="AH9" s="4" t="str">
        <f t="shared" si="9"/>
        <v/>
      </c>
      <c r="AI9" s="24"/>
      <c r="AJ9" s="188"/>
      <c r="AK9" s="24"/>
      <c r="AL9" s="4" t="str">
        <f t="shared" si="10"/>
        <v/>
      </c>
      <c r="AM9" s="24"/>
      <c r="AN9" s="24"/>
      <c r="AO9" s="28" t="str">
        <f t="shared" si="11"/>
        <v/>
      </c>
      <c r="AP9" s="24"/>
      <c r="AQ9" s="24"/>
      <c r="AR9" s="4" t="str">
        <f t="shared" si="12"/>
        <v/>
      </c>
      <c r="AS9" s="24"/>
      <c r="AT9" s="24"/>
      <c r="AU9" s="4" t="str">
        <f t="shared" si="13"/>
        <v/>
      </c>
      <c r="AV9" s="24"/>
      <c r="AW9" s="24"/>
      <c r="AX9" s="4" t="str">
        <f t="shared" si="1"/>
        <v/>
      </c>
      <c r="AY9" s="24"/>
      <c r="AZ9" s="24"/>
      <c r="BA9" s="4" t="str">
        <f t="shared" si="14"/>
        <v/>
      </c>
      <c r="BB9" s="24"/>
      <c r="BC9" s="188"/>
      <c r="BD9" s="24"/>
      <c r="BE9" s="4" t="str">
        <f t="shared" si="15"/>
        <v/>
      </c>
      <c r="BF9" s="24"/>
      <c r="BG9" s="24"/>
      <c r="BH9" s="188"/>
      <c r="BI9" s="188"/>
    </row>
    <row r="10" spans="1:61" x14ac:dyDescent="0.35">
      <c r="A10" s="24"/>
      <c r="B10" s="205"/>
      <c r="C10" s="24"/>
      <c r="D10" s="4" t="str">
        <f t="shared" si="2"/>
        <v/>
      </c>
      <c r="E10" s="24"/>
      <c r="F10" s="24"/>
      <c r="G10" s="4" t="str">
        <f t="shared" si="3"/>
        <v/>
      </c>
      <c r="H10" s="24"/>
      <c r="I10" s="184"/>
      <c r="J10" s="24"/>
      <c r="K10" s="4" t="str">
        <f t="shared" si="0"/>
        <v/>
      </c>
      <c r="L10" s="24"/>
      <c r="M10" s="184"/>
      <c r="N10" s="24"/>
      <c r="O10" s="4" t="str">
        <f t="shared" si="4"/>
        <v/>
      </c>
      <c r="P10" s="24"/>
      <c r="Q10" s="184"/>
      <c r="R10" s="24"/>
      <c r="S10" s="4" t="str">
        <f t="shared" si="5"/>
        <v/>
      </c>
      <c r="T10" s="24"/>
      <c r="U10" s="26"/>
      <c r="V10" s="188"/>
      <c r="W10" s="188"/>
      <c r="X10" s="24"/>
      <c r="Y10" s="4" t="str">
        <f t="shared" si="6"/>
        <v/>
      </c>
      <c r="Z10" s="24"/>
      <c r="AA10" s="24"/>
      <c r="AB10" s="4" t="str">
        <f t="shared" si="7"/>
        <v/>
      </c>
      <c r="AC10" s="24"/>
      <c r="AD10" s="24"/>
      <c r="AE10" s="4" t="str">
        <f t="shared" si="8"/>
        <v/>
      </c>
      <c r="AF10" s="24"/>
      <c r="AG10" s="24"/>
      <c r="AH10" s="4" t="str">
        <f t="shared" si="9"/>
        <v/>
      </c>
      <c r="AI10" s="24"/>
      <c r="AJ10" s="188"/>
      <c r="AK10" s="24"/>
      <c r="AL10" s="4" t="str">
        <f t="shared" si="10"/>
        <v/>
      </c>
      <c r="AM10" s="24"/>
      <c r="AN10" s="24"/>
      <c r="AO10" s="28" t="str">
        <f t="shared" si="11"/>
        <v/>
      </c>
      <c r="AP10" s="24"/>
      <c r="AQ10" s="24"/>
      <c r="AR10" s="4" t="str">
        <f t="shared" si="12"/>
        <v/>
      </c>
      <c r="AS10" s="24"/>
      <c r="AT10" s="24"/>
      <c r="AU10" s="4" t="str">
        <f t="shared" si="13"/>
        <v/>
      </c>
      <c r="AV10" s="24"/>
      <c r="AW10" s="24"/>
      <c r="AX10" s="4" t="str">
        <f t="shared" si="1"/>
        <v/>
      </c>
      <c r="AY10" s="24"/>
      <c r="AZ10" s="24"/>
      <c r="BA10" s="4" t="str">
        <f t="shared" si="14"/>
        <v/>
      </c>
      <c r="BB10" s="24"/>
      <c r="BC10" s="188"/>
      <c r="BD10" s="24"/>
      <c r="BE10" s="4" t="str">
        <f t="shared" si="15"/>
        <v/>
      </c>
      <c r="BF10" s="24"/>
      <c r="BG10" s="24"/>
      <c r="BH10" s="188"/>
      <c r="BI10" s="188"/>
    </row>
    <row r="11" spans="1:61" x14ac:dyDescent="0.35">
      <c r="A11" s="24"/>
      <c r="B11" s="205"/>
      <c r="C11" s="24"/>
      <c r="D11" s="4" t="str">
        <f t="shared" si="2"/>
        <v/>
      </c>
      <c r="E11" s="24"/>
      <c r="F11" s="24"/>
      <c r="G11" s="4" t="str">
        <f t="shared" si="3"/>
        <v/>
      </c>
      <c r="H11" s="24"/>
      <c r="I11" s="184"/>
      <c r="J11" s="24"/>
      <c r="K11" s="4" t="str">
        <f t="shared" si="0"/>
        <v/>
      </c>
      <c r="L11" s="24"/>
      <c r="M11" s="184"/>
      <c r="N11" s="24"/>
      <c r="O11" s="4" t="str">
        <f t="shared" si="4"/>
        <v/>
      </c>
      <c r="P11" s="24"/>
      <c r="Q11" s="184"/>
      <c r="R11" s="24"/>
      <c r="S11" s="4" t="str">
        <f t="shared" si="5"/>
        <v/>
      </c>
      <c r="T11" s="24"/>
      <c r="U11" s="26"/>
      <c r="V11" s="188"/>
      <c r="W11" s="188"/>
      <c r="X11" s="24"/>
      <c r="Y11" s="4" t="str">
        <f t="shared" si="6"/>
        <v/>
      </c>
      <c r="Z11" s="24"/>
      <c r="AA11" s="24"/>
      <c r="AB11" s="4" t="str">
        <f t="shared" si="7"/>
        <v/>
      </c>
      <c r="AC11" s="24"/>
      <c r="AD11" s="24"/>
      <c r="AE11" s="4" t="str">
        <f t="shared" si="8"/>
        <v/>
      </c>
      <c r="AF11" s="24"/>
      <c r="AG11" s="24"/>
      <c r="AH11" s="4" t="str">
        <f t="shared" si="9"/>
        <v/>
      </c>
      <c r="AI11" s="24"/>
      <c r="AJ11" s="188"/>
      <c r="AK11" s="24"/>
      <c r="AL11" s="4" t="str">
        <f t="shared" si="10"/>
        <v/>
      </c>
      <c r="AM11" s="24"/>
      <c r="AN11" s="24"/>
      <c r="AO11" s="28" t="str">
        <f t="shared" si="11"/>
        <v/>
      </c>
      <c r="AP11" s="24"/>
      <c r="AQ11" s="24"/>
      <c r="AR11" s="4" t="str">
        <f t="shared" si="12"/>
        <v/>
      </c>
      <c r="AS11" s="24"/>
      <c r="AT11" s="24"/>
      <c r="AU11" s="4" t="str">
        <f t="shared" si="13"/>
        <v/>
      </c>
      <c r="AV11" s="24"/>
      <c r="AW11" s="24"/>
      <c r="AX11" s="4" t="str">
        <f t="shared" si="1"/>
        <v/>
      </c>
      <c r="AY11" s="24"/>
      <c r="AZ11" s="24"/>
      <c r="BA11" s="4" t="str">
        <f t="shared" si="14"/>
        <v/>
      </c>
      <c r="BB11" s="24"/>
      <c r="BC11" s="188"/>
      <c r="BD11" s="24"/>
      <c r="BE11" s="4" t="str">
        <f t="shared" si="15"/>
        <v/>
      </c>
      <c r="BF11" s="24"/>
      <c r="BG11" s="24"/>
      <c r="BH11" s="188"/>
      <c r="BI11" s="188"/>
    </row>
    <row r="12" spans="1:61" x14ac:dyDescent="0.35">
      <c r="A12" s="24"/>
      <c r="B12" s="205"/>
      <c r="C12" s="24"/>
      <c r="D12" s="4" t="str">
        <f t="shared" si="2"/>
        <v/>
      </c>
      <c r="E12" s="24"/>
      <c r="F12" s="28"/>
      <c r="G12" s="4" t="str">
        <f t="shared" si="3"/>
        <v/>
      </c>
      <c r="H12" s="24"/>
      <c r="I12" s="185"/>
      <c r="J12" s="28"/>
      <c r="K12" s="4" t="str">
        <f t="shared" si="0"/>
        <v/>
      </c>
      <c r="L12" s="24"/>
      <c r="M12" s="185"/>
      <c r="N12" s="28"/>
      <c r="O12" s="4" t="str">
        <f t="shared" si="4"/>
        <v/>
      </c>
      <c r="P12" s="24"/>
      <c r="Q12" s="185"/>
      <c r="R12" s="24"/>
      <c r="S12" s="4" t="str">
        <f t="shared" si="5"/>
        <v/>
      </c>
      <c r="T12" s="24"/>
      <c r="U12" s="25"/>
      <c r="V12" s="188"/>
      <c r="W12" s="188"/>
      <c r="X12" s="28"/>
      <c r="Y12" s="4" t="str">
        <f t="shared" si="6"/>
        <v/>
      </c>
      <c r="Z12" s="24"/>
      <c r="AA12" s="24"/>
      <c r="AB12" s="4" t="str">
        <f t="shared" si="7"/>
        <v/>
      </c>
      <c r="AC12" s="24"/>
      <c r="AD12" s="28"/>
      <c r="AE12" s="4" t="str">
        <f t="shared" si="8"/>
        <v/>
      </c>
      <c r="AF12" s="24"/>
      <c r="AG12" s="28"/>
      <c r="AH12" s="4" t="str">
        <f t="shared" si="9"/>
        <v/>
      </c>
      <c r="AI12" s="24"/>
      <c r="AJ12" s="188"/>
      <c r="AK12" s="28"/>
      <c r="AL12" s="4" t="str">
        <f t="shared" si="10"/>
        <v/>
      </c>
      <c r="AM12" s="24"/>
      <c r="AN12" s="24"/>
      <c r="AO12" s="28" t="str">
        <f t="shared" si="11"/>
        <v/>
      </c>
      <c r="AP12" s="24"/>
      <c r="AQ12" s="24"/>
      <c r="AR12" s="4" t="str">
        <f t="shared" si="12"/>
        <v/>
      </c>
      <c r="AS12" s="24"/>
      <c r="AT12" s="24"/>
      <c r="AU12" s="4" t="str">
        <f t="shared" si="13"/>
        <v/>
      </c>
      <c r="AV12" s="24"/>
      <c r="AW12" s="24"/>
      <c r="AX12" s="4" t="str">
        <f t="shared" si="1"/>
        <v/>
      </c>
      <c r="AY12" s="24"/>
      <c r="AZ12" s="28"/>
      <c r="BA12" s="4" t="str">
        <f t="shared" si="14"/>
        <v/>
      </c>
      <c r="BB12" s="24"/>
      <c r="BC12" s="188"/>
      <c r="BD12" s="24"/>
      <c r="BE12" s="4" t="str">
        <f t="shared" si="15"/>
        <v/>
      </c>
      <c r="BF12" s="24"/>
      <c r="BG12" s="24"/>
      <c r="BH12" s="188"/>
      <c r="BI12" s="188"/>
    </row>
    <row r="13" spans="1:61" x14ac:dyDescent="0.35">
      <c r="A13" s="24"/>
      <c r="B13" s="205"/>
      <c r="C13" s="24"/>
      <c r="D13" s="4" t="str">
        <f t="shared" si="2"/>
        <v/>
      </c>
      <c r="E13" s="24"/>
      <c r="F13" s="28"/>
      <c r="G13" s="4" t="str">
        <f t="shared" si="3"/>
        <v/>
      </c>
      <c r="H13" s="24"/>
      <c r="I13" s="185"/>
      <c r="J13" s="28"/>
      <c r="K13" s="4" t="str">
        <f t="shared" si="0"/>
        <v/>
      </c>
      <c r="L13" s="24"/>
      <c r="M13" s="185"/>
      <c r="N13" s="28"/>
      <c r="O13" s="4" t="str">
        <f t="shared" si="4"/>
        <v/>
      </c>
      <c r="P13" s="24"/>
      <c r="Q13" s="185"/>
      <c r="R13" s="24"/>
      <c r="S13" s="4" t="str">
        <f t="shared" si="5"/>
        <v/>
      </c>
      <c r="T13" s="24"/>
      <c r="U13" s="25"/>
      <c r="V13" s="188"/>
      <c r="W13" s="188"/>
      <c r="X13" s="28"/>
      <c r="Y13" s="4" t="str">
        <f t="shared" si="6"/>
        <v/>
      </c>
      <c r="Z13" s="24"/>
      <c r="AA13" s="24"/>
      <c r="AB13" s="4" t="str">
        <f t="shared" si="7"/>
        <v/>
      </c>
      <c r="AC13" s="24"/>
      <c r="AD13" s="28"/>
      <c r="AE13" s="4" t="str">
        <f t="shared" si="8"/>
        <v/>
      </c>
      <c r="AF13" s="24"/>
      <c r="AG13" s="28"/>
      <c r="AH13" s="4" t="str">
        <f t="shared" si="9"/>
        <v/>
      </c>
      <c r="AI13" s="24"/>
      <c r="AJ13" s="188"/>
      <c r="AK13" s="28"/>
      <c r="AL13" s="4" t="str">
        <f t="shared" si="10"/>
        <v/>
      </c>
      <c r="AM13" s="24"/>
      <c r="AN13" s="24"/>
      <c r="AO13" s="28" t="str">
        <f t="shared" si="11"/>
        <v/>
      </c>
      <c r="AP13" s="24"/>
      <c r="AQ13" s="24"/>
      <c r="AR13" s="4" t="str">
        <f t="shared" si="12"/>
        <v/>
      </c>
      <c r="AS13" s="24"/>
      <c r="AT13" s="24"/>
      <c r="AU13" s="4" t="str">
        <f t="shared" si="13"/>
        <v/>
      </c>
      <c r="AV13" s="24"/>
      <c r="AW13" s="24"/>
      <c r="AX13" s="4" t="str">
        <f t="shared" si="1"/>
        <v/>
      </c>
      <c r="AY13" s="24"/>
      <c r="AZ13" s="28"/>
      <c r="BA13" s="4" t="str">
        <f t="shared" si="14"/>
        <v/>
      </c>
      <c r="BB13" s="24"/>
      <c r="BC13" s="188"/>
      <c r="BD13" s="24"/>
      <c r="BE13" s="4" t="str">
        <f t="shared" si="15"/>
        <v/>
      </c>
      <c r="BF13" s="24"/>
      <c r="BG13" s="24"/>
      <c r="BH13" s="188"/>
      <c r="BI13" s="188"/>
    </row>
    <row r="14" spans="1:61" x14ac:dyDescent="0.35">
      <c r="A14" s="24"/>
      <c r="B14" s="205"/>
      <c r="C14" s="24"/>
      <c r="D14" s="4" t="str">
        <f t="shared" si="2"/>
        <v/>
      </c>
      <c r="E14" s="24"/>
      <c r="F14" s="28"/>
      <c r="G14" s="4" t="str">
        <f t="shared" si="3"/>
        <v/>
      </c>
      <c r="H14" s="24"/>
      <c r="I14" s="185"/>
      <c r="J14" s="28"/>
      <c r="K14" s="4" t="str">
        <f t="shared" si="0"/>
        <v/>
      </c>
      <c r="L14" s="24"/>
      <c r="M14" s="185"/>
      <c r="N14" s="28"/>
      <c r="O14" s="4" t="str">
        <f t="shared" si="4"/>
        <v/>
      </c>
      <c r="P14" s="24"/>
      <c r="Q14" s="185"/>
      <c r="R14" s="24"/>
      <c r="S14" s="4" t="str">
        <f t="shared" si="5"/>
        <v/>
      </c>
      <c r="T14" s="24"/>
      <c r="U14" s="25"/>
      <c r="V14" s="188"/>
      <c r="W14" s="188"/>
      <c r="X14" s="28"/>
      <c r="Y14" s="4" t="str">
        <f t="shared" si="6"/>
        <v/>
      </c>
      <c r="Z14" s="24"/>
      <c r="AA14" s="24"/>
      <c r="AB14" s="4" t="str">
        <f t="shared" si="7"/>
        <v/>
      </c>
      <c r="AC14" s="24"/>
      <c r="AD14" s="28"/>
      <c r="AE14" s="4" t="str">
        <f t="shared" si="8"/>
        <v/>
      </c>
      <c r="AF14" s="24"/>
      <c r="AG14" s="28"/>
      <c r="AH14" s="4" t="str">
        <f t="shared" si="9"/>
        <v/>
      </c>
      <c r="AI14" s="24"/>
      <c r="AJ14" s="188"/>
      <c r="AK14" s="28"/>
      <c r="AL14" s="4" t="str">
        <f t="shared" si="10"/>
        <v/>
      </c>
      <c r="AM14" s="24"/>
      <c r="AN14" s="24"/>
      <c r="AO14" s="28" t="str">
        <f t="shared" si="11"/>
        <v/>
      </c>
      <c r="AP14" s="24"/>
      <c r="AQ14" s="24"/>
      <c r="AR14" s="4" t="str">
        <f t="shared" si="12"/>
        <v/>
      </c>
      <c r="AS14" s="24"/>
      <c r="AT14" s="24"/>
      <c r="AU14" s="4" t="str">
        <f t="shared" si="13"/>
        <v/>
      </c>
      <c r="AV14" s="24"/>
      <c r="AW14" s="24"/>
      <c r="AX14" s="4" t="str">
        <f t="shared" si="1"/>
        <v/>
      </c>
      <c r="AY14" s="24"/>
      <c r="AZ14" s="28"/>
      <c r="BA14" s="4" t="str">
        <f t="shared" si="14"/>
        <v/>
      </c>
      <c r="BB14" s="24"/>
      <c r="BC14" s="188"/>
      <c r="BD14" s="24"/>
      <c r="BE14" s="4" t="str">
        <f t="shared" si="15"/>
        <v/>
      </c>
      <c r="BF14" s="24"/>
      <c r="BG14" s="24"/>
      <c r="BH14" s="188"/>
      <c r="BI14" s="188"/>
    </row>
    <row r="15" spans="1:61" x14ac:dyDescent="0.35">
      <c r="A15" s="24"/>
      <c r="B15" s="208"/>
      <c r="C15" s="24"/>
      <c r="D15" s="4" t="str">
        <f t="shared" si="2"/>
        <v/>
      </c>
      <c r="E15" s="24"/>
      <c r="F15" s="28"/>
      <c r="G15" s="4" t="str">
        <f t="shared" si="3"/>
        <v/>
      </c>
      <c r="H15" s="24"/>
      <c r="I15" s="185"/>
      <c r="J15" s="28"/>
      <c r="K15" s="4" t="str">
        <f t="shared" si="0"/>
        <v/>
      </c>
      <c r="L15" s="24"/>
      <c r="M15" s="185"/>
      <c r="N15" s="28"/>
      <c r="O15" s="4" t="str">
        <f t="shared" si="4"/>
        <v/>
      </c>
      <c r="P15" s="24"/>
      <c r="Q15" s="185"/>
      <c r="R15" s="24"/>
      <c r="S15" s="4" t="str">
        <f t="shared" si="5"/>
        <v/>
      </c>
      <c r="T15" s="24"/>
      <c r="U15" s="25"/>
      <c r="V15" s="188"/>
      <c r="W15" s="188"/>
      <c r="X15" s="28"/>
      <c r="Y15" s="4" t="str">
        <f t="shared" si="6"/>
        <v/>
      </c>
      <c r="Z15" s="24"/>
      <c r="AA15" s="24"/>
      <c r="AB15" s="4" t="str">
        <f t="shared" si="7"/>
        <v/>
      </c>
      <c r="AC15" s="24"/>
      <c r="AD15" s="28"/>
      <c r="AE15" s="4" t="str">
        <f t="shared" si="8"/>
        <v/>
      </c>
      <c r="AF15" s="24"/>
      <c r="AG15" s="28"/>
      <c r="AH15" s="4" t="str">
        <f t="shared" si="9"/>
        <v/>
      </c>
      <c r="AI15" s="24"/>
      <c r="AJ15" s="188"/>
      <c r="AK15" s="28"/>
      <c r="AL15" s="4" t="str">
        <f t="shared" si="10"/>
        <v/>
      </c>
      <c r="AM15" s="24"/>
      <c r="AN15" s="24"/>
      <c r="AO15" s="28" t="str">
        <f t="shared" si="11"/>
        <v/>
      </c>
      <c r="AP15" s="24"/>
      <c r="AQ15" s="24"/>
      <c r="AR15" s="4" t="str">
        <f t="shared" si="12"/>
        <v/>
      </c>
      <c r="AS15" s="24"/>
      <c r="AT15" s="24"/>
      <c r="AU15" s="4" t="str">
        <f t="shared" si="13"/>
        <v/>
      </c>
      <c r="AV15" s="24"/>
      <c r="AW15" s="24"/>
      <c r="AX15" s="4" t="str">
        <f t="shared" si="1"/>
        <v/>
      </c>
      <c r="AY15" s="24"/>
      <c r="AZ15" s="28"/>
      <c r="BA15" s="4" t="str">
        <f t="shared" si="14"/>
        <v/>
      </c>
      <c r="BB15" s="24"/>
      <c r="BC15" s="188"/>
      <c r="BD15" s="24"/>
      <c r="BE15" s="4" t="str">
        <f t="shared" si="15"/>
        <v/>
      </c>
      <c r="BF15" s="24"/>
      <c r="BG15" s="24"/>
      <c r="BH15" s="188"/>
      <c r="BI15" s="188"/>
    </row>
    <row r="16" spans="1:61" x14ac:dyDescent="0.35">
      <c r="A16" s="24"/>
      <c r="B16" s="207"/>
      <c r="C16" s="24"/>
      <c r="D16" s="4" t="str">
        <f t="shared" si="2"/>
        <v/>
      </c>
      <c r="E16" s="24"/>
      <c r="F16" s="28"/>
      <c r="G16" s="4" t="str">
        <f t="shared" si="3"/>
        <v/>
      </c>
      <c r="H16" s="24"/>
      <c r="I16" s="185"/>
      <c r="J16" s="28"/>
      <c r="K16" s="4" t="str">
        <f t="shared" si="0"/>
        <v/>
      </c>
      <c r="L16" s="24"/>
      <c r="M16" s="185"/>
      <c r="N16" s="28"/>
      <c r="O16" s="4" t="str">
        <f t="shared" si="4"/>
        <v/>
      </c>
      <c r="P16" s="24"/>
      <c r="Q16" s="185"/>
      <c r="R16" s="24"/>
      <c r="S16" s="4" t="str">
        <f t="shared" si="5"/>
        <v/>
      </c>
      <c r="T16" s="24"/>
      <c r="U16" s="25"/>
      <c r="V16" s="188"/>
      <c r="W16" s="188"/>
      <c r="X16" s="28"/>
      <c r="Y16" s="4" t="str">
        <f t="shared" si="6"/>
        <v/>
      </c>
      <c r="Z16" s="24"/>
      <c r="AA16" s="24"/>
      <c r="AB16" s="4" t="str">
        <f t="shared" si="7"/>
        <v/>
      </c>
      <c r="AC16" s="24"/>
      <c r="AD16" s="28"/>
      <c r="AE16" s="4" t="str">
        <f t="shared" si="8"/>
        <v/>
      </c>
      <c r="AF16" s="24"/>
      <c r="AG16" s="28"/>
      <c r="AH16" s="4" t="str">
        <f t="shared" si="9"/>
        <v/>
      </c>
      <c r="AI16" s="24"/>
      <c r="AJ16" s="188"/>
      <c r="AK16" s="28"/>
      <c r="AL16" s="4" t="str">
        <f t="shared" si="10"/>
        <v/>
      </c>
      <c r="AM16" s="24"/>
      <c r="AN16" s="24"/>
      <c r="AO16" s="28" t="str">
        <f t="shared" si="11"/>
        <v/>
      </c>
      <c r="AP16" s="24"/>
      <c r="AQ16" s="24"/>
      <c r="AR16" s="4" t="str">
        <f t="shared" si="12"/>
        <v/>
      </c>
      <c r="AS16" s="24"/>
      <c r="AT16" s="24"/>
      <c r="AU16" s="4" t="str">
        <f t="shared" si="13"/>
        <v/>
      </c>
      <c r="AV16" s="24"/>
      <c r="AW16" s="24"/>
      <c r="AX16" s="4" t="str">
        <f t="shared" si="1"/>
        <v/>
      </c>
      <c r="AY16" s="24"/>
      <c r="AZ16" s="28"/>
      <c r="BA16" s="4" t="str">
        <f t="shared" si="14"/>
        <v/>
      </c>
      <c r="BB16" s="24"/>
      <c r="BC16" s="188"/>
      <c r="BD16" s="24"/>
      <c r="BE16" s="4" t="str">
        <f t="shared" si="15"/>
        <v/>
      </c>
      <c r="BF16" s="24"/>
      <c r="BG16" s="24"/>
      <c r="BH16" s="188"/>
      <c r="BI16" s="188"/>
    </row>
    <row r="17" spans="1:61" x14ac:dyDescent="0.35">
      <c r="A17" s="24"/>
      <c r="B17" s="205"/>
      <c r="C17" s="24"/>
      <c r="D17" s="4" t="str">
        <f t="shared" si="2"/>
        <v/>
      </c>
      <c r="E17" s="24"/>
      <c r="F17" s="28"/>
      <c r="G17" s="4" t="str">
        <f t="shared" si="3"/>
        <v/>
      </c>
      <c r="H17" s="24"/>
      <c r="I17" s="185"/>
      <c r="J17" s="28"/>
      <c r="K17" s="4" t="str">
        <f t="shared" si="0"/>
        <v/>
      </c>
      <c r="L17" s="24"/>
      <c r="M17" s="185"/>
      <c r="N17" s="28"/>
      <c r="O17" s="4" t="str">
        <f t="shared" si="4"/>
        <v/>
      </c>
      <c r="P17" s="24"/>
      <c r="Q17" s="185"/>
      <c r="R17" s="24"/>
      <c r="S17" s="4" t="str">
        <f t="shared" si="5"/>
        <v/>
      </c>
      <c r="T17" s="24"/>
      <c r="U17" s="25"/>
      <c r="V17" s="188"/>
      <c r="W17" s="188"/>
      <c r="X17" s="28"/>
      <c r="Y17" s="4" t="str">
        <f t="shared" si="6"/>
        <v/>
      </c>
      <c r="Z17" s="24"/>
      <c r="AA17" s="24"/>
      <c r="AB17" s="4" t="str">
        <f t="shared" si="7"/>
        <v/>
      </c>
      <c r="AC17" s="24"/>
      <c r="AD17" s="28"/>
      <c r="AE17" s="4" t="str">
        <f t="shared" si="8"/>
        <v/>
      </c>
      <c r="AF17" s="24"/>
      <c r="AG17" s="28"/>
      <c r="AH17" s="4" t="str">
        <f t="shared" si="9"/>
        <v/>
      </c>
      <c r="AI17" s="24"/>
      <c r="AJ17" s="188"/>
      <c r="AK17" s="28"/>
      <c r="AL17" s="4" t="str">
        <f t="shared" si="10"/>
        <v/>
      </c>
      <c r="AM17" s="24"/>
      <c r="AN17" s="24"/>
      <c r="AO17" s="28" t="str">
        <f t="shared" si="11"/>
        <v/>
      </c>
      <c r="AP17" s="24"/>
      <c r="AQ17" s="24"/>
      <c r="AR17" s="4" t="str">
        <f t="shared" si="12"/>
        <v/>
      </c>
      <c r="AS17" s="24"/>
      <c r="AT17" s="24"/>
      <c r="AU17" s="4" t="str">
        <f t="shared" si="13"/>
        <v/>
      </c>
      <c r="AV17" s="24"/>
      <c r="AW17" s="24"/>
      <c r="AX17" s="4" t="str">
        <f t="shared" si="1"/>
        <v/>
      </c>
      <c r="AY17" s="24"/>
      <c r="AZ17" s="28"/>
      <c r="BA17" s="4" t="str">
        <f t="shared" si="14"/>
        <v/>
      </c>
      <c r="BB17" s="24"/>
      <c r="BC17" s="188"/>
      <c r="BD17" s="24"/>
      <c r="BE17" s="4" t="str">
        <f t="shared" si="15"/>
        <v/>
      </c>
      <c r="BF17" s="24"/>
      <c r="BG17" s="24"/>
      <c r="BH17" s="188"/>
      <c r="BI17" s="188"/>
    </row>
    <row r="18" spans="1:61" x14ac:dyDescent="0.35">
      <c r="A18" s="30"/>
      <c r="B18" s="24"/>
      <c r="C18" s="31"/>
      <c r="D18" s="4" t="str">
        <f t="shared" si="2"/>
        <v/>
      </c>
      <c r="E18" s="24"/>
      <c r="F18" s="28"/>
      <c r="G18" s="4" t="str">
        <f t="shared" si="3"/>
        <v/>
      </c>
      <c r="H18" s="24"/>
      <c r="I18" s="185"/>
      <c r="J18" s="28"/>
      <c r="K18" s="4" t="str">
        <f t="shared" si="0"/>
        <v/>
      </c>
      <c r="L18" s="24"/>
      <c r="M18" s="185"/>
      <c r="N18" s="28"/>
      <c r="O18" s="4" t="str">
        <f t="shared" si="4"/>
        <v/>
      </c>
      <c r="P18" s="24"/>
      <c r="Q18" s="185"/>
      <c r="R18" s="24"/>
      <c r="S18" s="4" t="str">
        <f t="shared" si="5"/>
        <v/>
      </c>
      <c r="T18" s="24"/>
      <c r="U18" s="25"/>
      <c r="V18" s="188"/>
      <c r="W18" s="188"/>
      <c r="X18" s="28"/>
      <c r="Y18" s="4" t="str">
        <f t="shared" si="6"/>
        <v/>
      </c>
      <c r="Z18" s="24"/>
      <c r="AA18" s="24"/>
      <c r="AB18" s="4" t="str">
        <f t="shared" si="7"/>
        <v/>
      </c>
      <c r="AC18" s="24"/>
      <c r="AD18" s="28"/>
      <c r="AE18" s="4" t="str">
        <f t="shared" si="8"/>
        <v/>
      </c>
      <c r="AF18" s="24"/>
      <c r="AG18" s="28"/>
      <c r="AH18" s="4" t="str">
        <f t="shared" si="9"/>
        <v/>
      </c>
      <c r="AI18" s="24"/>
      <c r="AJ18" s="188"/>
      <c r="AK18" s="28"/>
      <c r="AL18" s="4" t="str">
        <f t="shared" si="10"/>
        <v/>
      </c>
      <c r="AM18" s="24"/>
      <c r="AN18" s="24"/>
      <c r="AO18" s="28" t="str">
        <f t="shared" si="11"/>
        <v/>
      </c>
      <c r="AP18" s="24"/>
      <c r="AQ18" s="24"/>
      <c r="AR18" s="4" t="str">
        <f t="shared" si="12"/>
        <v/>
      </c>
      <c r="AS18" s="24"/>
      <c r="AT18" s="24"/>
      <c r="AU18" s="4" t="str">
        <f t="shared" si="13"/>
        <v/>
      </c>
      <c r="AV18" s="24"/>
      <c r="AW18" s="24"/>
      <c r="AX18" s="4" t="str">
        <f t="shared" si="1"/>
        <v/>
      </c>
      <c r="AY18" s="24"/>
      <c r="AZ18" s="28"/>
      <c r="BA18" s="4" t="str">
        <f t="shared" si="14"/>
        <v/>
      </c>
      <c r="BB18" s="24"/>
      <c r="BC18" s="188"/>
      <c r="BD18" s="24"/>
      <c r="BE18" s="4" t="str">
        <f t="shared" si="15"/>
        <v/>
      </c>
      <c r="BF18" s="24"/>
      <c r="BG18" s="24"/>
      <c r="BH18" s="188"/>
      <c r="BI18" s="188"/>
    </row>
    <row r="19" spans="1:61" x14ac:dyDescent="0.35">
      <c r="A19" s="24"/>
      <c r="B19" s="24"/>
      <c r="C19" s="24"/>
      <c r="D19" s="4" t="str">
        <f t="shared" si="2"/>
        <v/>
      </c>
      <c r="E19" s="24"/>
      <c r="F19" s="28"/>
      <c r="G19" s="4" t="str">
        <f t="shared" si="3"/>
        <v/>
      </c>
      <c r="H19" s="24"/>
      <c r="I19" s="185"/>
      <c r="J19" s="28"/>
      <c r="K19" s="4" t="str">
        <f t="shared" si="0"/>
        <v/>
      </c>
      <c r="L19" s="24"/>
      <c r="M19" s="185"/>
      <c r="N19" s="28"/>
      <c r="O19" s="4" t="str">
        <f t="shared" si="4"/>
        <v/>
      </c>
      <c r="P19" s="24"/>
      <c r="Q19" s="185"/>
      <c r="R19" s="24"/>
      <c r="S19" s="4" t="str">
        <f t="shared" si="5"/>
        <v/>
      </c>
      <c r="T19" s="24"/>
      <c r="U19" s="25"/>
      <c r="V19" s="188"/>
      <c r="W19" s="188"/>
      <c r="X19" s="28"/>
      <c r="Y19" s="4" t="str">
        <f t="shared" si="6"/>
        <v/>
      </c>
      <c r="Z19" s="24"/>
      <c r="AA19" s="24"/>
      <c r="AB19" s="4" t="str">
        <f t="shared" si="7"/>
        <v/>
      </c>
      <c r="AC19" s="24"/>
      <c r="AD19" s="28"/>
      <c r="AE19" s="4" t="str">
        <f t="shared" si="8"/>
        <v/>
      </c>
      <c r="AF19" s="24"/>
      <c r="AG19" s="28"/>
      <c r="AH19" s="4" t="str">
        <f t="shared" si="9"/>
        <v/>
      </c>
      <c r="AI19" s="24"/>
      <c r="AJ19" s="188"/>
      <c r="AK19" s="28"/>
      <c r="AL19" s="4" t="str">
        <f t="shared" si="10"/>
        <v/>
      </c>
      <c r="AM19" s="24"/>
      <c r="AN19" s="24"/>
      <c r="AO19" s="28" t="str">
        <f t="shared" si="11"/>
        <v/>
      </c>
      <c r="AP19" s="24"/>
      <c r="AQ19" s="24"/>
      <c r="AR19" s="4" t="str">
        <f t="shared" si="12"/>
        <v/>
      </c>
      <c r="AS19" s="24"/>
      <c r="AT19" s="24"/>
      <c r="AU19" s="4" t="str">
        <f t="shared" si="13"/>
        <v/>
      </c>
      <c r="AV19" s="24"/>
      <c r="AW19" s="24"/>
      <c r="AX19" s="4" t="str">
        <f t="shared" si="1"/>
        <v/>
      </c>
      <c r="AY19" s="24"/>
      <c r="AZ19" s="28"/>
      <c r="BA19" s="4" t="str">
        <f t="shared" si="14"/>
        <v/>
      </c>
      <c r="BB19" s="24"/>
      <c r="BC19" s="188"/>
      <c r="BD19" s="24"/>
      <c r="BE19" s="4" t="str">
        <f t="shared" si="15"/>
        <v/>
      </c>
      <c r="BF19" s="24"/>
      <c r="BG19" s="24"/>
      <c r="BH19" s="188"/>
      <c r="BI19" s="188"/>
    </row>
    <row r="20" spans="1:61" x14ac:dyDescent="0.35">
      <c r="A20" s="24"/>
      <c r="B20" s="24"/>
      <c r="C20" s="24"/>
      <c r="D20" s="4" t="str">
        <f t="shared" si="2"/>
        <v/>
      </c>
      <c r="E20" s="24"/>
      <c r="F20" s="28"/>
      <c r="G20" s="4" t="str">
        <f t="shared" si="3"/>
        <v/>
      </c>
      <c r="H20" s="24"/>
      <c r="I20" s="185"/>
      <c r="J20" s="28"/>
      <c r="K20" s="4" t="str">
        <f t="shared" si="0"/>
        <v/>
      </c>
      <c r="L20" s="24"/>
      <c r="M20" s="185"/>
      <c r="N20" s="28"/>
      <c r="O20" s="4" t="str">
        <f t="shared" si="4"/>
        <v/>
      </c>
      <c r="P20" s="24"/>
      <c r="Q20" s="185"/>
      <c r="R20" s="24"/>
      <c r="S20" s="4" t="str">
        <f t="shared" si="5"/>
        <v/>
      </c>
      <c r="T20" s="24"/>
      <c r="U20" s="25"/>
      <c r="V20" s="188"/>
      <c r="W20" s="188"/>
      <c r="X20" s="28"/>
      <c r="Y20" s="4" t="str">
        <f t="shared" si="6"/>
        <v/>
      </c>
      <c r="Z20" s="24"/>
      <c r="AA20" s="24"/>
      <c r="AB20" s="4" t="str">
        <f t="shared" si="7"/>
        <v/>
      </c>
      <c r="AC20" s="24"/>
      <c r="AD20" s="28"/>
      <c r="AE20" s="4" t="str">
        <f t="shared" si="8"/>
        <v/>
      </c>
      <c r="AF20" s="24"/>
      <c r="AG20" s="28"/>
      <c r="AH20" s="4" t="str">
        <f t="shared" si="9"/>
        <v/>
      </c>
      <c r="AI20" s="24"/>
      <c r="AJ20" s="188"/>
      <c r="AK20" s="28"/>
      <c r="AL20" s="4" t="str">
        <f t="shared" si="10"/>
        <v/>
      </c>
      <c r="AM20" s="24"/>
      <c r="AN20" s="24"/>
      <c r="AO20" s="28" t="str">
        <f t="shared" si="11"/>
        <v/>
      </c>
      <c r="AP20" s="24"/>
      <c r="AQ20" s="24"/>
      <c r="AR20" s="4" t="str">
        <f t="shared" si="12"/>
        <v/>
      </c>
      <c r="AS20" s="24"/>
      <c r="AT20" s="24"/>
      <c r="AU20" s="4" t="str">
        <f t="shared" si="13"/>
        <v/>
      </c>
      <c r="AV20" s="24"/>
      <c r="AW20" s="24"/>
      <c r="AX20" s="4" t="str">
        <f t="shared" si="1"/>
        <v/>
      </c>
      <c r="AY20" s="24"/>
      <c r="AZ20" s="28"/>
      <c r="BA20" s="4" t="str">
        <f t="shared" si="14"/>
        <v/>
      </c>
      <c r="BB20" s="24"/>
      <c r="BC20" s="188"/>
      <c r="BD20" s="24"/>
      <c r="BE20" s="4" t="str">
        <f t="shared" si="15"/>
        <v/>
      </c>
      <c r="BF20" s="24"/>
      <c r="BG20" s="24"/>
      <c r="BH20" s="188"/>
      <c r="BI20" s="188"/>
    </row>
    <row r="21" spans="1:61" x14ac:dyDescent="0.35">
      <c r="A21" s="24"/>
      <c r="B21" s="24"/>
      <c r="C21" s="24"/>
      <c r="D21" s="4" t="str">
        <f t="shared" si="2"/>
        <v/>
      </c>
      <c r="E21" s="24"/>
      <c r="F21" s="28"/>
      <c r="G21" s="4" t="str">
        <f t="shared" si="3"/>
        <v/>
      </c>
      <c r="H21" s="24"/>
      <c r="I21" s="185"/>
      <c r="J21" s="28"/>
      <c r="K21" s="4" t="str">
        <f t="shared" si="0"/>
        <v/>
      </c>
      <c r="L21" s="24"/>
      <c r="M21" s="185"/>
      <c r="N21" s="28"/>
      <c r="O21" s="4" t="str">
        <f t="shared" si="4"/>
        <v/>
      </c>
      <c r="P21" s="24"/>
      <c r="Q21" s="185"/>
      <c r="R21" s="24"/>
      <c r="S21" s="4" t="str">
        <f t="shared" si="5"/>
        <v/>
      </c>
      <c r="T21" s="24"/>
      <c r="U21" s="25"/>
      <c r="V21" s="188"/>
      <c r="W21" s="188"/>
      <c r="X21" s="28"/>
      <c r="Y21" s="4" t="str">
        <f t="shared" si="6"/>
        <v/>
      </c>
      <c r="Z21" s="24"/>
      <c r="AA21" s="24"/>
      <c r="AB21" s="4" t="str">
        <f t="shared" si="7"/>
        <v/>
      </c>
      <c r="AC21" s="24"/>
      <c r="AD21" s="28"/>
      <c r="AE21" s="4" t="str">
        <f t="shared" si="8"/>
        <v/>
      </c>
      <c r="AF21" s="24"/>
      <c r="AG21" s="28"/>
      <c r="AH21" s="4" t="str">
        <f t="shared" si="9"/>
        <v/>
      </c>
      <c r="AI21" s="24"/>
      <c r="AJ21" s="188"/>
      <c r="AK21" s="28"/>
      <c r="AL21" s="4" t="str">
        <f t="shared" si="10"/>
        <v/>
      </c>
      <c r="AM21" s="24"/>
      <c r="AN21" s="24"/>
      <c r="AO21" s="28" t="str">
        <f t="shared" si="11"/>
        <v/>
      </c>
      <c r="AP21" s="24"/>
      <c r="AQ21" s="24"/>
      <c r="AR21" s="4" t="str">
        <f t="shared" si="12"/>
        <v/>
      </c>
      <c r="AS21" s="24"/>
      <c r="AT21" s="24"/>
      <c r="AU21" s="4" t="str">
        <f t="shared" si="13"/>
        <v/>
      </c>
      <c r="AV21" s="24"/>
      <c r="AW21" s="24"/>
      <c r="AX21" s="4" t="str">
        <f t="shared" si="1"/>
        <v/>
      </c>
      <c r="AY21" s="24"/>
      <c r="AZ21" s="28"/>
      <c r="BA21" s="4" t="str">
        <f t="shared" si="14"/>
        <v/>
      </c>
      <c r="BB21" s="24"/>
      <c r="BC21" s="188"/>
      <c r="BD21" s="24"/>
      <c r="BE21" s="4" t="str">
        <f t="shared" si="15"/>
        <v/>
      </c>
      <c r="BF21" s="24"/>
      <c r="BG21" s="24"/>
      <c r="BH21" s="188"/>
      <c r="BI21" s="188"/>
    </row>
    <row r="22" spans="1:61" x14ac:dyDescent="0.35">
      <c r="A22" s="24"/>
      <c r="B22" s="24"/>
      <c r="C22" s="24"/>
      <c r="D22" s="4" t="str">
        <f t="shared" si="2"/>
        <v/>
      </c>
      <c r="E22" s="24"/>
      <c r="F22" s="28"/>
      <c r="G22" s="4" t="str">
        <f t="shared" si="3"/>
        <v/>
      </c>
      <c r="H22" s="24"/>
      <c r="I22" s="185"/>
      <c r="J22" s="28"/>
      <c r="K22" s="4" t="str">
        <f t="shared" si="0"/>
        <v/>
      </c>
      <c r="L22" s="24"/>
      <c r="M22" s="185"/>
      <c r="N22" s="28"/>
      <c r="O22" s="4" t="str">
        <f t="shared" si="4"/>
        <v/>
      </c>
      <c r="P22" s="24"/>
      <c r="Q22" s="185"/>
      <c r="R22" s="24"/>
      <c r="S22" s="4" t="str">
        <f t="shared" si="5"/>
        <v/>
      </c>
      <c r="T22" s="24"/>
      <c r="U22" s="25"/>
      <c r="V22" s="188"/>
      <c r="W22" s="188"/>
      <c r="X22" s="28"/>
      <c r="Y22" s="4" t="str">
        <f t="shared" si="6"/>
        <v/>
      </c>
      <c r="Z22" s="24"/>
      <c r="AA22" s="24"/>
      <c r="AB22" s="4" t="str">
        <f t="shared" si="7"/>
        <v/>
      </c>
      <c r="AC22" s="24"/>
      <c r="AD22" s="28"/>
      <c r="AE22" s="4" t="str">
        <f t="shared" si="8"/>
        <v/>
      </c>
      <c r="AF22" s="24"/>
      <c r="AG22" s="28"/>
      <c r="AH22" s="4" t="str">
        <f t="shared" si="9"/>
        <v/>
      </c>
      <c r="AI22" s="24"/>
      <c r="AJ22" s="188"/>
      <c r="AK22" s="28"/>
      <c r="AL22" s="4" t="str">
        <f t="shared" si="10"/>
        <v/>
      </c>
      <c r="AM22" s="24"/>
      <c r="AN22" s="24"/>
      <c r="AO22" s="28" t="str">
        <f t="shared" si="11"/>
        <v/>
      </c>
      <c r="AP22" s="24"/>
      <c r="AQ22" s="24"/>
      <c r="AR22" s="4" t="str">
        <f t="shared" si="12"/>
        <v/>
      </c>
      <c r="AS22" s="24"/>
      <c r="AT22" s="24"/>
      <c r="AU22" s="4" t="str">
        <f t="shared" si="13"/>
        <v/>
      </c>
      <c r="AV22" s="24"/>
      <c r="AW22" s="24"/>
      <c r="AX22" s="4" t="str">
        <f t="shared" si="1"/>
        <v/>
      </c>
      <c r="AY22" s="24"/>
      <c r="AZ22" s="28"/>
      <c r="BA22" s="4" t="str">
        <f t="shared" si="14"/>
        <v/>
      </c>
      <c r="BB22" s="24"/>
      <c r="BC22" s="188"/>
      <c r="BD22" s="24"/>
      <c r="BE22" s="4" t="str">
        <f t="shared" si="15"/>
        <v/>
      </c>
      <c r="BF22" s="24"/>
      <c r="BG22" s="24"/>
      <c r="BH22" s="188"/>
      <c r="BI22" s="188"/>
    </row>
    <row r="23" spans="1:61" x14ac:dyDescent="0.35">
      <c r="A23" s="24"/>
      <c r="B23" s="24"/>
      <c r="C23" s="24"/>
      <c r="D23" s="4" t="str">
        <f t="shared" si="2"/>
        <v/>
      </c>
      <c r="E23" s="24"/>
      <c r="F23" s="28"/>
      <c r="G23" s="4" t="str">
        <f t="shared" si="3"/>
        <v/>
      </c>
      <c r="H23" s="24"/>
      <c r="I23" s="185"/>
      <c r="J23" s="28"/>
      <c r="K23" s="4" t="str">
        <f t="shared" si="0"/>
        <v/>
      </c>
      <c r="L23" s="24"/>
      <c r="M23" s="185"/>
      <c r="N23" s="28"/>
      <c r="O23" s="4" t="str">
        <f t="shared" si="4"/>
        <v/>
      </c>
      <c r="P23" s="24"/>
      <c r="Q23" s="185"/>
      <c r="R23" s="24"/>
      <c r="S23" s="4" t="str">
        <f t="shared" si="5"/>
        <v/>
      </c>
      <c r="T23" s="24"/>
      <c r="U23" s="25"/>
      <c r="V23" s="188"/>
      <c r="W23" s="188"/>
      <c r="X23" s="28"/>
      <c r="Y23" s="4" t="str">
        <f t="shared" si="6"/>
        <v/>
      </c>
      <c r="Z23" s="24"/>
      <c r="AA23" s="24"/>
      <c r="AB23" s="4" t="str">
        <f t="shared" si="7"/>
        <v/>
      </c>
      <c r="AC23" s="24"/>
      <c r="AD23" s="28"/>
      <c r="AE23" s="4" t="str">
        <f t="shared" si="8"/>
        <v/>
      </c>
      <c r="AF23" s="24"/>
      <c r="AG23" s="28"/>
      <c r="AH23" s="4" t="str">
        <f t="shared" si="9"/>
        <v/>
      </c>
      <c r="AI23" s="24"/>
      <c r="AJ23" s="188"/>
      <c r="AK23" s="28"/>
      <c r="AL23" s="4" t="str">
        <f t="shared" si="10"/>
        <v/>
      </c>
      <c r="AM23" s="24"/>
      <c r="AN23" s="24"/>
      <c r="AO23" s="28" t="str">
        <f t="shared" si="11"/>
        <v/>
      </c>
      <c r="AP23" s="24"/>
      <c r="AQ23" s="24"/>
      <c r="AR23" s="4" t="str">
        <f t="shared" si="12"/>
        <v/>
      </c>
      <c r="AS23" s="24"/>
      <c r="AT23" s="24"/>
      <c r="AU23" s="4" t="str">
        <f t="shared" si="13"/>
        <v/>
      </c>
      <c r="AV23" s="24"/>
      <c r="AW23" s="24"/>
      <c r="AX23" s="4" t="str">
        <f t="shared" si="1"/>
        <v/>
      </c>
      <c r="AY23" s="24"/>
      <c r="AZ23" s="28"/>
      <c r="BA23" s="4" t="str">
        <f t="shared" si="14"/>
        <v/>
      </c>
      <c r="BB23" s="24"/>
      <c r="BC23" s="188"/>
      <c r="BD23" s="24"/>
      <c r="BE23" s="4" t="str">
        <f t="shared" si="15"/>
        <v/>
      </c>
      <c r="BF23" s="24"/>
      <c r="BG23" s="24"/>
      <c r="BH23" s="188"/>
      <c r="BI23" s="188"/>
    </row>
    <row r="24" spans="1:61" x14ac:dyDescent="0.35">
      <c r="A24" s="24"/>
      <c r="B24" s="24"/>
      <c r="C24" s="24"/>
      <c r="D24" s="4" t="str">
        <f t="shared" si="2"/>
        <v/>
      </c>
      <c r="E24" s="24"/>
      <c r="F24" s="28"/>
      <c r="G24" s="4" t="str">
        <f t="shared" si="3"/>
        <v/>
      </c>
      <c r="H24" s="24"/>
      <c r="I24" s="185"/>
      <c r="J24" s="28"/>
      <c r="K24" s="4" t="str">
        <f t="shared" si="0"/>
        <v/>
      </c>
      <c r="L24" s="24"/>
      <c r="M24" s="185"/>
      <c r="N24" s="28"/>
      <c r="O24" s="4" t="str">
        <f t="shared" si="4"/>
        <v/>
      </c>
      <c r="P24" s="24"/>
      <c r="Q24" s="185"/>
      <c r="R24" s="24"/>
      <c r="S24" s="4" t="str">
        <f t="shared" si="5"/>
        <v/>
      </c>
      <c r="T24" s="24"/>
      <c r="U24" s="25"/>
      <c r="V24" s="188"/>
      <c r="W24" s="188"/>
      <c r="X24" s="28"/>
      <c r="Y24" s="4" t="str">
        <f t="shared" si="6"/>
        <v/>
      </c>
      <c r="Z24" s="24"/>
      <c r="AA24" s="24"/>
      <c r="AB24" s="4" t="str">
        <f t="shared" si="7"/>
        <v/>
      </c>
      <c r="AC24" s="24"/>
      <c r="AD24" s="28"/>
      <c r="AE24" s="4" t="str">
        <f t="shared" si="8"/>
        <v/>
      </c>
      <c r="AF24" s="24"/>
      <c r="AG24" s="28"/>
      <c r="AH24" s="4" t="str">
        <f t="shared" si="9"/>
        <v/>
      </c>
      <c r="AI24" s="24"/>
      <c r="AJ24" s="188"/>
      <c r="AK24" s="28"/>
      <c r="AL24" s="4" t="str">
        <f t="shared" si="10"/>
        <v/>
      </c>
      <c r="AM24" s="24"/>
      <c r="AN24" s="24"/>
      <c r="AO24" s="28" t="str">
        <f t="shared" si="11"/>
        <v/>
      </c>
      <c r="AP24" s="24"/>
      <c r="AQ24" s="24"/>
      <c r="AR24" s="4" t="str">
        <f t="shared" si="12"/>
        <v/>
      </c>
      <c r="AS24" s="24"/>
      <c r="AT24" s="24"/>
      <c r="AU24" s="4" t="str">
        <f t="shared" si="13"/>
        <v/>
      </c>
      <c r="AV24" s="24"/>
      <c r="AW24" s="24"/>
      <c r="AX24" s="4" t="str">
        <f t="shared" si="1"/>
        <v/>
      </c>
      <c r="AY24" s="24"/>
      <c r="AZ24" s="28"/>
      <c r="BA24" s="4" t="str">
        <f t="shared" si="14"/>
        <v/>
      </c>
      <c r="BB24" s="24"/>
      <c r="BC24" s="188"/>
      <c r="BD24" s="24"/>
      <c r="BE24" s="4" t="str">
        <f t="shared" si="15"/>
        <v/>
      </c>
      <c r="BF24" s="24"/>
      <c r="BG24" s="24"/>
      <c r="BH24" s="188"/>
      <c r="BI24" s="188"/>
    </row>
    <row r="25" spans="1:61" x14ac:dyDescent="0.35">
      <c r="A25" s="24"/>
      <c r="B25" s="24"/>
      <c r="C25" s="24"/>
      <c r="D25" s="4" t="str">
        <f t="shared" si="2"/>
        <v/>
      </c>
      <c r="E25" s="24"/>
      <c r="F25" s="28"/>
      <c r="G25" s="4" t="str">
        <f t="shared" si="3"/>
        <v/>
      </c>
      <c r="H25" s="24"/>
      <c r="I25" s="185"/>
      <c r="J25" s="28"/>
      <c r="K25" s="4" t="str">
        <f t="shared" si="0"/>
        <v/>
      </c>
      <c r="L25" s="24"/>
      <c r="M25" s="185"/>
      <c r="N25" s="28"/>
      <c r="O25" s="4" t="str">
        <f t="shared" si="4"/>
        <v/>
      </c>
      <c r="P25" s="24"/>
      <c r="Q25" s="185"/>
      <c r="R25" s="24"/>
      <c r="S25" s="4" t="str">
        <f t="shared" si="5"/>
        <v/>
      </c>
      <c r="T25" s="24"/>
      <c r="U25" s="25"/>
      <c r="V25" s="188"/>
      <c r="W25" s="188"/>
      <c r="X25" s="28"/>
      <c r="Y25" s="4" t="str">
        <f t="shared" si="6"/>
        <v/>
      </c>
      <c r="Z25" s="24"/>
      <c r="AA25" s="24"/>
      <c r="AB25" s="4" t="str">
        <f t="shared" si="7"/>
        <v/>
      </c>
      <c r="AC25" s="24"/>
      <c r="AD25" s="28"/>
      <c r="AE25" s="4" t="str">
        <f t="shared" si="8"/>
        <v/>
      </c>
      <c r="AF25" s="24"/>
      <c r="AG25" s="28"/>
      <c r="AH25" s="4" t="str">
        <f t="shared" si="9"/>
        <v/>
      </c>
      <c r="AI25" s="24"/>
      <c r="AJ25" s="188"/>
      <c r="AK25" s="28"/>
      <c r="AL25" s="4" t="str">
        <f t="shared" si="10"/>
        <v/>
      </c>
      <c r="AM25" s="24"/>
      <c r="AN25" s="24"/>
      <c r="AO25" s="28" t="str">
        <f t="shared" si="11"/>
        <v/>
      </c>
      <c r="AP25" s="24"/>
      <c r="AQ25" s="24"/>
      <c r="AR25" s="4" t="str">
        <f t="shared" si="12"/>
        <v/>
      </c>
      <c r="AS25" s="24"/>
      <c r="AT25" s="24"/>
      <c r="AU25" s="4" t="str">
        <f t="shared" si="13"/>
        <v/>
      </c>
      <c r="AV25" s="24"/>
      <c r="AW25" s="24"/>
      <c r="AX25" s="4" t="str">
        <f t="shared" si="1"/>
        <v/>
      </c>
      <c r="AY25" s="24"/>
      <c r="AZ25" s="28"/>
      <c r="BA25" s="4" t="str">
        <f t="shared" si="14"/>
        <v/>
      </c>
      <c r="BB25" s="24"/>
      <c r="BC25" s="188"/>
      <c r="BD25" s="24"/>
      <c r="BE25" s="4" t="str">
        <f t="shared" si="15"/>
        <v/>
      </c>
      <c r="BF25" s="24"/>
      <c r="BG25" s="24"/>
      <c r="BH25" s="188"/>
      <c r="BI25" s="188"/>
    </row>
    <row r="26" spans="1:61" x14ac:dyDescent="0.35">
      <c r="A26" s="24"/>
      <c r="B26" s="24"/>
      <c r="C26" s="24"/>
      <c r="D26" s="4" t="str">
        <f t="shared" si="2"/>
        <v/>
      </c>
      <c r="E26" s="24"/>
      <c r="F26" s="28"/>
      <c r="G26" s="4" t="str">
        <f t="shared" si="3"/>
        <v/>
      </c>
      <c r="H26" s="24"/>
      <c r="I26" s="185"/>
      <c r="J26" s="28"/>
      <c r="K26" s="4" t="str">
        <f t="shared" si="0"/>
        <v/>
      </c>
      <c r="L26" s="24"/>
      <c r="M26" s="185"/>
      <c r="N26" s="28"/>
      <c r="O26" s="4" t="str">
        <f t="shared" si="4"/>
        <v/>
      </c>
      <c r="P26" s="24"/>
      <c r="Q26" s="185"/>
      <c r="R26" s="24"/>
      <c r="S26" s="4" t="str">
        <f t="shared" si="5"/>
        <v/>
      </c>
      <c r="T26" s="24"/>
      <c r="U26" s="25"/>
      <c r="V26" s="188"/>
      <c r="W26" s="188"/>
      <c r="X26" s="28"/>
      <c r="Y26" s="4" t="str">
        <f t="shared" si="6"/>
        <v/>
      </c>
      <c r="Z26" s="24"/>
      <c r="AA26" s="24"/>
      <c r="AB26" s="4" t="str">
        <f t="shared" si="7"/>
        <v/>
      </c>
      <c r="AC26" s="24"/>
      <c r="AD26" s="28"/>
      <c r="AE26" s="4" t="str">
        <f t="shared" si="8"/>
        <v/>
      </c>
      <c r="AF26" s="24"/>
      <c r="AG26" s="28"/>
      <c r="AH26" s="4" t="str">
        <f t="shared" si="9"/>
        <v/>
      </c>
      <c r="AI26" s="24"/>
      <c r="AJ26" s="188"/>
      <c r="AK26" s="28"/>
      <c r="AL26" s="4" t="str">
        <f t="shared" si="10"/>
        <v/>
      </c>
      <c r="AM26" s="24"/>
      <c r="AN26" s="24"/>
      <c r="AO26" s="28" t="str">
        <f t="shared" si="11"/>
        <v/>
      </c>
      <c r="AP26" s="24"/>
      <c r="AQ26" s="24"/>
      <c r="AR26" s="4" t="str">
        <f t="shared" si="12"/>
        <v/>
      </c>
      <c r="AS26" s="24"/>
      <c r="AT26" s="24"/>
      <c r="AU26" s="4" t="str">
        <f t="shared" si="13"/>
        <v/>
      </c>
      <c r="AV26" s="24"/>
      <c r="AW26" s="24"/>
      <c r="AX26" s="4" t="str">
        <f t="shared" si="1"/>
        <v/>
      </c>
      <c r="AY26" s="24"/>
      <c r="AZ26" s="28"/>
      <c r="BA26" s="4" t="str">
        <f t="shared" si="14"/>
        <v/>
      </c>
      <c r="BB26" s="24"/>
      <c r="BC26" s="188"/>
      <c r="BD26" s="24"/>
      <c r="BE26" s="4" t="str">
        <f t="shared" si="15"/>
        <v/>
      </c>
      <c r="BF26" s="24"/>
      <c r="BG26" s="24"/>
      <c r="BH26" s="188"/>
      <c r="BI26" s="188"/>
    </row>
    <row r="27" spans="1:61" x14ac:dyDescent="0.35">
      <c r="A27" s="24"/>
      <c r="B27" s="24"/>
      <c r="C27" s="24"/>
      <c r="D27" s="4" t="str">
        <f t="shared" si="2"/>
        <v/>
      </c>
      <c r="E27" s="24"/>
      <c r="F27" s="28"/>
      <c r="G27" s="4" t="str">
        <f t="shared" si="3"/>
        <v/>
      </c>
      <c r="H27" s="24"/>
      <c r="I27" s="185"/>
      <c r="J27" s="28"/>
      <c r="K27" s="4" t="str">
        <f t="shared" si="0"/>
        <v/>
      </c>
      <c r="L27" s="24"/>
      <c r="M27" s="185"/>
      <c r="N27" s="28"/>
      <c r="O27" s="4" t="str">
        <f t="shared" si="4"/>
        <v/>
      </c>
      <c r="P27" s="24"/>
      <c r="Q27" s="185"/>
      <c r="R27" s="24"/>
      <c r="S27" s="4" t="str">
        <f t="shared" si="5"/>
        <v/>
      </c>
      <c r="T27" s="24"/>
      <c r="U27" s="25"/>
      <c r="V27" s="188"/>
      <c r="W27" s="188"/>
      <c r="X27" s="28"/>
      <c r="Y27" s="4" t="str">
        <f t="shared" si="6"/>
        <v/>
      </c>
      <c r="Z27" s="24"/>
      <c r="AA27" s="24"/>
      <c r="AB27" s="4" t="str">
        <f t="shared" si="7"/>
        <v/>
      </c>
      <c r="AC27" s="24"/>
      <c r="AD27" s="28"/>
      <c r="AE27" s="4" t="str">
        <f t="shared" si="8"/>
        <v/>
      </c>
      <c r="AF27" s="24"/>
      <c r="AG27" s="28"/>
      <c r="AH27" s="4" t="str">
        <f t="shared" si="9"/>
        <v/>
      </c>
      <c r="AI27" s="24"/>
      <c r="AJ27" s="188"/>
      <c r="AK27" s="28"/>
      <c r="AL27" s="4" t="str">
        <f t="shared" si="10"/>
        <v/>
      </c>
      <c r="AM27" s="24"/>
      <c r="AN27" s="24"/>
      <c r="AO27" s="28" t="str">
        <f t="shared" si="11"/>
        <v/>
      </c>
      <c r="AP27" s="24"/>
      <c r="AQ27" s="24"/>
      <c r="AR27" s="4" t="str">
        <f t="shared" si="12"/>
        <v/>
      </c>
      <c r="AS27" s="24"/>
      <c r="AT27" s="24"/>
      <c r="AU27" s="4" t="str">
        <f t="shared" si="13"/>
        <v/>
      </c>
      <c r="AV27" s="24"/>
      <c r="AW27" s="24"/>
      <c r="AX27" s="4" t="str">
        <f t="shared" si="1"/>
        <v/>
      </c>
      <c r="AY27" s="24"/>
      <c r="AZ27" s="28"/>
      <c r="BA27" s="4" t="str">
        <f t="shared" si="14"/>
        <v/>
      </c>
      <c r="BB27" s="24"/>
      <c r="BC27" s="188"/>
      <c r="BD27" s="24"/>
      <c r="BE27" s="4" t="str">
        <f t="shared" si="15"/>
        <v/>
      </c>
      <c r="BF27" s="24"/>
      <c r="BG27" s="24"/>
      <c r="BH27" s="188"/>
      <c r="BI27" s="188"/>
    </row>
    <row r="28" spans="1:61" x14ac:dyDescent="0.35">
      <c r="AE28" s="28" t="str">
        <f t="shared" ref="AE28" si="16">IF(AD28="","",EDATE(AD28,12*2))</f>
        <v/>
      </c>
    </row>
    <row r="30" spans="1:61" x14ac:dyDescent="0.35">
      <c r="C30" s="248"/>
      <c r="D30" s="248" t="s">
        <v>337</v>
      </c>
      <c r="E30" s="248"/>
      <c r="F30" s="248"/>
      <c r="G30" s="248"/>
    </row>
  </sheetData>
  <sheetProtection insertRows="0" sort="0" autoFilter="0"/>
  <mergeCells count="16">
    <mergeCell ref="X1:Z1"/>
    <mergeCell ref="AA1:AC1"/>
    <mergeCell ref="BD1:BF1"/>
    <mergeCell ref="C1:E1"/>
    <mergeCell ref="J1:L1"/>
    <mergeCell ref="R1:T1"/>
    <mergeCell ref="AT1:AV1"/>
    <mergeCell ref="AN1:AP1"/>
    <mergeCell ref="AW1:AY1"/>
    <mergeCell ref="AK1:AM1"/>
    <mergeCell ref="AG1:AI1"/>
    <mergeCell ref="AD1:AF1"/>
    <mergeCell ref="F1:H1"/>
    <mergeCell ref="AZ1:BB1"/>
    <mergeCell ref="AQ1:AS1"/>
    <mergeCell ref="N1:P1"/>
  </mergeCells>
  <conditionalFormatting sqref="D4:D27 G4:G27 AB4:AB27 AO4:AO27 AU4:AU27 AX4:AX27 BA4:BA27 BE4:BE27 AE4:AE28">
    <cfRule type="expression" dxfId="94" priority="263">
      <formula>D4&lt;=TODAY()</formula>
    </cfRule>
    <cfRule type="containsBlanks" dxfId="93" priority="256">
      <formula>LEN(TRIM(D4))=0</formula>
    </cfRule>
    <cfRule type="expression" dxfId="92" priority="248">
      <formula>AND(D4&gt;TODAY(),D4&gt;(TODAY()+180))</formula>
    </cfRule>
    <cfRule type="expression" dxfId="91" priority="265">
      <formula>AND(D4&gt;TODAY(),D4&lt;=(TODAY()+180))</formula>
    </cfRule>
    <cfRule type="expression" dxfId="90" priority="264">
      <formula>AND(D4&gt;TODAY(),D4&lt;=(TODAY()+80))</formula>
    </cfRule>
  </conditionalFormatting>
  <conditionalFormatting sqref="K4:K27">
    <cfRule type="expression" dxfId="89" priority="40">
      <formula>AND(K4&gt;TODAY(),K4&lt;=(TODAY()+180))</formula>
    </cfRule>
    <cfRule type="expression" dxfId="88" priority="39">
      <formula>AND(K4&gt;TODAY(),K4&lt;=(TODAY()+80))</formula>
    </cfRule>
    <cfRule type="expression" dxfId="87" priority="38">
      <formula>K4&lt;=TODAY()</formula>
    </cfRule>
    <cfRule type="containsBlanks" dxfId="86" priority="37">
      <formula>LEN(TRIM(K4))=0</formula>
    </cfRule>
    <cfRule type="expression" dxfId="85" priority="36">
      <formula>AND(K4&gt;TODAY(),K4&gt;(TODAY()+180))</formula>
    </cfRule>
  </conditionalFormatting>
  <conditionalFormatting sqref="O4:O27">
    <cfRule type="expression" dxfId="84" priority="1">
      <formula>AND(O4&gt;TODAY(),O4&gt;(TODAY()+180))</formula>
    </cfRule>
    <cfRule type="containsBlanks" dxfId="83" priority="2">
      <formula>LEN(TRIM(O4))=0</formula>
    </cfRule>
    <cfRule type="expression" dxfId="82" priority="3">
      <formula>O4&lt;=TODAY()</formula>
    </cfRule>
    <cfRule type="expression" dxfId="81" priority="4">
      <formula>AND(O4&gt;TODAY(),O4&lt;=(TODAY()+80))</formula>
    </cfRule>
    <cfRule type="expression" dxfId="80" priority="5">
      <formula>AND(O4&gt;TODAY(),O4&lt;=(TODAY()+180))</formula>
    </cfRule>
  </conditionalFormatting>
  <conditionalFormatting sqref="S4:S27">
    <cfRule type="expression" dxfId="79" priority="34">
      <formula>AND(S4&gt;TODAY(),S4&lt;=(TODAY()+80))</formula>
    </cfRule>
    <cfRule type="expression" dxfId="78" priority="33">
      <formula>S4&lt;=TODAY()</formula>
    </cfRule>
    <cfRule type="containsBlanks" dxfId="77" priority="32">
      <formula>LEN(TRIM(S4))=0</formula>
    </cfRule>
    <cfRule type="expression" dxfId="76" priority="31">
      <formula>AND(S4&gt;TODAY(),S4&gt;(TODAY()+180))</formula>
    </cfRule>
    <cfRule type="expression" dxfId="75" priority="35">
      <formula>AND(S4&gt;TODAY(),S4&lt;=(TODAY()+180))</formula>
    </cfRule>
  </conditionalFormatting>
  <conditionalFormatting sqref="U8">
    <cfRule type="expression" dxfId="74" priority="9">
      <formula>AND(U8&gt;TODAY(),U8&lt;=(TODAY()+80))</formula>
    </cfRule>
    <cfRule type="expression" dxfId="73" priority="10">
      <formula>AND(U8&gt;TODAY(),U8&lt;=(TODAY()+180))</formula>
    </cfRule>
    <cfRule type="expression" dxfId="72" priority="6">
      <formula>AND(U8&gt;TODAY(),U8&gt;(TODAY()+180))</formula>
    </cfRule>
    <cfRule type="containsBlanks" dxfId="71" priority="7">
      <formula>LEN(TRIM(U8))=0</formula>
    </cfRule>
    <cfRule type="expression" dxfId="70" priority="8">
      <formula>U8&lt;=TODAY()</formula>
    </cfRule>
  </conditionalFormatting>
  <conditionalFormatting sqref="Y4:Y27">
    <cfRule type="expression" dxfId="69" priority="26">
      <formula>AND(Y4&gt;TODAY(),Y4&gt;(TODAY()+180))</formula>
    </cfRule>
    <cfRule type="containsBlanks" dxfId="68" priority="27">
      <formula>LEN(TRIM(Y4))=0</formula>
    </cfRule>
    <cfRule type="expression" dxfId="67" priority="29">
      <formula>AND(Y4&gt;TODAY(),Y4&lt;=(TODAY()+80))</formula>
    </cfRule>
    <cfRule type="expression" dxfId="66" priority="30">
      <formula>AND(Y4&gt;TODAY(),Y4&lt;=(TODAY()+180))</formula>
    </cfRule>
    <cfRule type="expression" dxfId="65" priority="28">
      <formula>Y4&lt;=TODAY()</formula>
    </cfRule>
  </conditionalFormatting>
  <conditionalFormatting sqref="AH4:AH27">
    <cfRule type="containsBlanks" dxfId="64" priority="22">
      <formula>LEN(TRIM(AH4))=0</formula>
    </cfRule>
    <cfRule type="expression" dxfId="63" priority="21">
      <formula>AND(AH4&gt;TODAY(),AH4&gt;(TODAY()+180))</formula>
    </cfRule>
    <cfRule type="expression" dxfId="62" priority="23">
      <formula>AH4&lt;=TODAY()</formula>
    </cfRule>
    <cfRule type="expression" dxfId="61" priority="24">
      <formula>AND(AH4&gt;TODAY(),AH4&lt;=(TODAY()+80))</formula>
    </cfRule>
    <cfRule type="expression" dxfId="60" priority="25">
      <formula>AND(AH4&gt;TODAY(),AH4&lt;=(TODAY()+180))</formula>
    </cfRule>
  </conditionalFormatting>
  <conditionalFormatting sqref="AL4:AL27">
    <cfRule type="expression" dxfId="59" priority="18">
      <formula>AL4&lt;=TODAY()</formula>
    </cfRule>
    <cfRule type="expression" dxfId="58" priority="20">
      <formula>AND(AL4&gt;TODAY(),AL4&lt;=(TODAY()+180))</formula>
    </cfRule>
    <cfRule type="expression" dxfId="57" priority="19">
      <formula>AND(AL4&gt;TODAY(),AL4&lt;=(TODAY()+80))</formula>
    </cfRule>
    <cfRule type="containsBlanks" dxfId="56" priority="17">
      <formula>LEN(TRIM(AL4))=0</formula>
    </cfRule>
    <cfRule type="expression" dxfId="55" priority="16">
      <formula>AND(AL4&gt;TODAY(),AL4&gt;(TODAY()+180))</formula>
    </cfRule>
  </conditionalFormatting>
  <conditionalFormatting sqref="AR4:AR27">
    <cfRule type="expression" dxfId="54" priority="15">
      <formula>AND(AR4&gt;TODAY(),AR4&lt;=(TODAY()+180))</formula>
    </cfRule>
    <cfRule type="expression" dxfId="53" priority="14">
      <formula>AND(AR4&gt;TODAY(),AR4&lt;=(TODAY()+80))</formula>
    </cfRule>
    <cfRule type="expression" dxfId="52" priority="13">
      <formula>AR4&lt;=TODAY()</formula>
    </cfRule>
    <cfRule type="containsBlanks" dxfId="51" priority="12">
      <formula>LEN(TRIM(AR4))=0</formula>
    </cfRule>
    <cfRule type="expression" dxfId="50" priority="11">
      <formula>AND(AR4&gt;TODAY(),AR4&gt;(TODAY()+180))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C832-7AC8-4055-96F9-51F4278F2889}">
  <sheetPr>
    <tabColor theme="5" tint="0.39997558519241921"/>
  </sheetPr>
  <dimension ref="A1:EC42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8" sqref="D38"/>
    </sheetView>
  </sheetViews>
  <sheetFormatPr defaultColWidth="16.90625" defaultRowHeight="14.5" x14ac:dyDescent="0.35"/>
  <cols>
    <col min="1" max="1" width="20" style="7" bestFit="1" customWidth="1"/>
    <col min="2" max="2" width="18.90625" style="7" bestFit="1" customWidth="1"/>
    <col min="3" max="3" width="13.453125" style="7" customWidth="1"/>
    <col min="4" max="4" width="13" style="7" customWidth="1"/>
    <col min="5" max="5" width="13.54296875" style="7" customWidth="1"/>
    <col min="6" max="6" width="14.90625" style="7" bestFit="1" customWidth="1"/>
    <col min="7" max="7" width="13" style="7" bestFit="1" customWidth="1"/>
    <col min="8" max="8" width="11.90625" style="7" bestFit="1" customWidth="1"/>
    <col min="9" max="10" width="14.90625" style="7" bestFit="1" customWidth="1"/>
    <col min="11" max="11" width="11.453125" style="7" bestFit="1" customWidth="1"/>
    <col min="12" max="12" width="12.90625" style="7" bestFit="1" customWidth="1"/>
    <col min="13" max="13" width="13.36328125" style="7" customWidth="1"/>
    <col min="14" max="15" width="11.08984375" style="20" customWidth="1"/>
    <col min="16" max="16" width="11.90625" style="20" bestFit="1" customWidth="1"/>
    <col min="17" max="17" width="19.08984375" style="7" bestFit="1" customWidth="1"/>
    <col min="18" max="18" width="14.90625" style="7" bestFit="1" customWidth="1"/>
    <col min="19" max="19" width="11.90625" style="7" customWidth="1"/>
    <col min="20" max="20" width="12.90625" style="7" bestFit="1" customWidth="1"/>
    <col min="21" max="21" width="16.54296875" style="7" bestFit="1" customWidth="1"/>
    <col min="22" max="22" width="14.90625" style="7" bestFit="1" customWidth="1"/>
    <col min="23" max="23" width="16.453125" style="7" bestFit="1" customWidth="1"/>
    <col min="24" max="24" width="14.90625" style="7" bestFit="1" customWidth="1"/>
    <col min="25" max="25" width="11.453125" style="7" bestFit="1" customWidth="1"/>
    <col min="26" max="26" width="11.90625" style="7" bestFit="1" customWidth="1"/>
    <col min="27" max="27" width="14.90625" style="7" bestFit="1" customWidth="1"/>
    <col min="28" max="28" width="13" style="7" bestFit="1" customWidth="1"/>
    <col min="29" max="29" width="11.90625" style="7" bestFit="1" customWidth="1"/>
    <col min="30" max="30" width="14.90625" style="7" bestFit="1" customWidth="1"/>
    <col min="31" max="31" width="13" style="7" bestFit="1" customWidth="1"/>
    <col min="32" max="32" width="11.90625" style="7" bestFit="1" customWidth="1"/>
    <col min="33" max="34" width="14.90625" style="7" bestFit="1" customWidth="1"/>
    <col min="35" max="35" width="13.08984375" style="7" customWidth="1"/>
    <col min="36" max="36" width="11.90625" style="7" bestFit="1" customWidth="1"/>
    <col min="37" max="38" width="14.90625" style="7" bestFit="1" customWidth="1"/>
    <col min="39" max="39" width="12.54296875" style="7" customWidth="1"/>
    <col min="40" max="40" width="11.90625" style="7" bestFit="1" customWidth="1"/>
    <col min="41" max="41" width="14.90625" style="7" bestFit="1" customWidth="1"/>
    <col min="42" max="42" width="8.90625" style="7" bestFit="1" customWidth="1"/>
    <col min="43" max="43" width="11.90625" style="7" bestFit="1" customWidth="1"/>
    <col min="44" max="44" width="14.90625" style="7" bestFit="1" customWidth="1"/>
    <col min="45" max="45" width="11.453125" style="7" bestFit="1" customWidth="1"/>
    <col min="46" max="46" width="11.90625" style="7" bestFit="1" customWidth="1"/>
    <col min="47" max="47" width="14.90625" style="7" bestFit="1" customWidth="1"/>
    <col min="48" max="48" width="17.90625" style="7" customWidth="1"/>
    <col min="49" max="49" width="11.90625" style="7" bestFit="1" customWidth="1"/>
    <col min="50" max="50" width="14.90625" style="7" bestFit="1" customWidth="1"/>
    <col min="51" max="51" width="11.453125" style="7" bestFit="1" customWidth="1"/>
    <col min="52" max="52" width="11.90625" style="7" bestFit="1" customWidth="1"/>
    <col min="53" max="53" width="14.90625" style="7" bestFit="1" customWidth="1"/>
    <col min="54" max="54" width="11.453125" style="7" bestFit="1" customWidth="1"/>
    <col min="55" max="55" width="11.90625" style="7" bestFit="1" customWidth="1"/>
    <col min="56" max="56" width="14.90625" style="7" bestFit="1" customWidth="1"/>
    <col min="57" max="57" width="12.08984375" style="7" customWidth="1"/>
    <col min="58" max="58" width="11.90625" style="7" bestFit="1" customWidth="1"/>
    <col min="59" max="59" width="14.90625" style="7" bestFit="1" customWidth="1"/>
    <col min="60" max="60" width="12" style="7" customWidth="1"/>
    <col min="61" max="61" width="11.90625" style="7" bestFit="1" customWidth="1"/>
    <col min="62" max="62" width="14.90625" style="7" bestFit="1" customWidth="1"/>
    <col min="63" max="63" width="8.90625" style="7" bestFit="1" customWidth="1"/>
    <col min="64" max="64" width="11.90625" style="7" bestFit="1" customWidth="1"/>
    <col min="65" max="66" width="14.90625" style="7" bestFit="1" customWidth="1"/>
    <col min="67" max="67" width="8.90625" style="7" bestFit="1" customWidth="1"/>
    <col min="68" max="68" width="11.90625" style="7" bestFit="1" customWidth="1"/>
    <col min="69" max="69" width="20.90625" style="20"/>
    <col min="70" max="70" width="18.90625" style="7" bestFit="1" customWidth="1"/>
    <col min="71" max="71" width="14.90625" style="7" bestFit="1" customWidth="1"/>
    <col min="72" max="72" width="11.453125" style="7" bestFit="1" customWidth="1"/>
    <col min="73" max="73" width="11.90625" style="7" bestFit="1" customWidth="1"/>
    <col min="74" max="74" width="14.90625" style="7" bestFit="1" customWidth="1"/>
    <col min="75" max="75" width="11.453125" style="7" bestFit="1" customWidth="1"/>
    <col min="76" max="76" width="14.08984375" style="7" customWidth="1"/>
    <col min="77" max="77" width="14.90625" style="7" bestFit="1" customWidth="1"/>
    <col min="78" max="78" width="11.453125" style="7" bestFit="1" customWidth="1"/>
    <col min="79" max="79" width="11.90625" style="7" bestFit="1" customWidth="1"/>
    <col min="80" max="80" width="14.90625" style="7" bestFit="1" customWidth="1"/>
    <col min="81" max="81" width="8.90625" style="7" bestFit="1" customWidth="1"/>
    <col min="82" max="82" width="11.90625" style="7" bestFit="1" customWidth="1"/>
    <col min="83" max="83" width="14.90625" style="7" bestFit="1" customWidth="1"/>
    <col min="84" max="84" width="8.90625" style="7" bestFit="1" customWidth="1"/>
    <col min="85" max="85" width="11.90625" style="7" bestFit="1" customWidth="1"/>
    <col min="86" max="86" width="14.90625" style="7" bestFit="1" customWidth="1"/>
    <col min="87" max="87" width="11.453125" style="7" bestFit="1" customWidth="1"/>
    <col min="88" max="88" width="11.90625" style="7" bestFit="1" customWidth="1"/>
    <col min="89" max="89" width="14.90625" style="7" bestFit="1" customWidth="1"/>
    <col min="90" max="90" width="11.453125" style="7" bestFit="1" customWidth="1"/>
    <col min="91" max="91" width="11.90625" style="7" bestFit="1" customWidth="1"/>
    <col min="92" max="92" width="14.90625" style="7" bestFit="1" customWidth="1"/>
    <col min="93" max="93" width="11.453125" style="7" bestFit="1" customWidth="1"/>
    <col min="94" max="94" width="11.90625" style="7" bestFit="1" customWidth="1"/>
    <col min="95" max="95" width="14.90625" style="7" bestFit="1" customWidth="1"/>
    <col min="96" max="96" width="11.453125" style="7" bestFit="1" customWidth="1"/>
    <col min="97" max="97" width="11.90625" style="7" bestFit="1" customWidth="1"/>
    <col min="98" max="98" width="14.90625" style="7" bestFit="1" customWidth="1"/>
    <col min="99" max="99" width="12.90625" style="7" customWidth="1"/>
    <col min="100" max="100" width="11.90625" style="7" bestFit="1" customWidth="1"/>
    <col min="101" max="104" width="14.90625" style="7" bestFit="1" customWidth="1"/>
    <col min="105" max="105" width="11.453125" style="7" bestFit="1" customWidth="1"/>
    <col min="106" max="106" width="11.90625" style="7" bestFit="1" customWidth="1"/>
    <col min="107" max="107" width="13.36328125" style="7" customWidth="1"/>
    <col min="108" max="108" width="11.90625" style="7" customWidth="1"/>
    <col min="109" max="109" width="14.90625" style="7" customWidth="1"/>
    <col min="110" max="111" width="11.90625" style="7" customWidth="1"/>
    <col min="112" max="112" width="13.08984375" style="7" customWidth="1"/>
    <col min="113" max="113" width="13.54296875" style="7" customWidth="1"/>
    <col min="114" max="115" width="11.90625" style="7" customWidth="1"/>
    <col min="116" max="116" width="9.90625" style="7" customWidth="1"/>
    <col min="117" max="117" width="14.54296875" style="7" customWidth="1"/>
    <col min="118" max="118" width="11.90625" style="7" customWidth="1"/>
    <col min="119" max="119" width="12.90625" style="7" customWidth="1"/>
    <col min="120" max="120" width="14.90625" style="7" customWidth="1"/>
    <col min="121" max="121" width="13.1796875" style="7" customWidth="1"/>
    <col min="122" max="122" width="14.08984375" style="7" customWidth="1"/>
    <col min="123" max="128" width="11.90625" style="7" customWidth="1"/>
    <col min="129" max="129" width="92.08984375" style="12" customWidth="1"/>
    <col min="130" max="132" width="16.453125" style="7" bestFit="1" customWidth="1"/>
    <col min="133" max="133" width="15.90625" style="7" bestFit="1" customWidth="1"/>
    <col min="134" max="16384" width="16.90625" style="7"/>
  </cols>
  <sheetData>
    <row r="1" spans="1:133" s="222" customFormat="1" ht="72.5" x14ac:dyDescent="0.35">
      <c r="A1" s="203"/>
      <c r="B1" s="218" t="s">
        <v>167</v>
      </c>
      <c r="C1" s="291" t="s">
        <v>132</v>
      </c>
      <c r="D1" s="292"/>
      <c r="E1" s="293"/>
      <c r="F1" s="294" t="s">
        <v>133</v>
      </c>
      <c r="G1" s="294"/>
      <c r="H1" s="294"/>
      <c r="I1" s="219" t="s">
        <v>134</v>
      </c>
      <c r="J1" s="294" t="s">
        <v>295</v>
      </c>
      <c r="K1" s="294"/>
      <c r="L1" s="294"/>
      <c r="M1" s="219" t="s">
        <v>168</v>
      </c>
      <c r="N1" s="279" t="s">
        <v>272</v>
      </c>
      <c r="O1" s="280"/>
      <c r="P1" s="281"/>
      <c r="Q1" s="219" t="s">
        <v>137</v>
      </c>
      <c r="R1" s="287" t="s">
        <v>310</v>
      </c>
      <c r="S1" s="288"/>
      <c r="T1" s="289"/>
      <c r="U1" s="219" t="s">
        <v>138</v>
      </c>
      <c r="V1" s="219" t="s">
        <v>139</v>
      </c>
      <c r="W1" s="220" t="s">
        <v>169</v>
      </c>
      <c r="X1" s="285" t="s">
        <v>170</v>
      </c>
      <c r="Y1" s="285"/>
      <c r="Z1" s="285"/>
      <c r="AA1" s="286" t="s">
        <v>171</v>
      </c>
      <c r="AB1" s="286"/>
      <c r="AC1" s="286"/>
      <c r="AD1" s="286" t="s">
        <v>143</v>
      </c>
      <c r="AE1" s="286"/>
      <c r="AF1" s="286"/>
      <c r="AG1" s="220" t="s">
        <v>172</v>
      </c>
      <c r="AH1" s="286" t="s">
        <v>173</v>
      </c>
      <c r="AI1" s="286"/>
      <c r="AJ1" s="286"/>
      <c r="AK1" s="220" t="s">
        <v>145</v>
      </c>
      <c r="AL1" s="286" t="s">
        <v>146</v>
      </c>
      <c r="AM1" s="286"/>
      <c r="AN1" s="286"/>
      <c r="AO1" s="286" t="s">
        <v>175</v>
      </c>
      <c r="AP1" s="286"/>
      <c r="AQ1" s="286"/>
      <c r="AR1" s="286" t="s">
        <v>176</v>
      </c>
      <c r="AS1" s="286"/>
      <c r="AT1" s="286"/>
      <c r="AU1" s="286" t="s">
        <v>296</v>
      </c>
      <c r="AV1" s="286"/>
      <c r="AW1" s="286"/>
      <c r="AX1" s="295" t="s">
        <v>178</v>
      </c>
      <c r="AY1" s="295"/>
      <c r="AZ1" s="295"/>
      <c r="BA1" s="286" t="s">
        <v>149</v>
      </c>
      <c r="BB1" s="286"/>
      <c r="BC1" s="286"/>
      <c r="BD1" s="286" t="s">
        <v>179</v>
      </c>
      <c r="BE1" s="286"/>
      <c r="BF1" s="286"/>
      <c r="BG1" s="286" t="s">
        <v>180</v>
      </c>
      <c r="BH1" s="286"/>
      <c r="BI1" s="286"/>
      <c r="BJ1" s="285" t="s">
        <v>150</v>
      </c>
      <c r="BK1" s="285"/>
      <c r="BL1" s="285"/>
      <c r="BM1" s="220" t="s">
        <v>181</v>
      </c>
      <c r="BN1" s="286" t="s">
        <v>182</v>
      </c>
      <c r="BO1" s="286"/>
      <c r="BP1" s="286"/>
      <c r="BQ1" s="18" t="s">
        <v>152</v>
      </c>
      <c r="BR1" s="220" t="s">
        <v>183</v>
      </c>
      <c r="BS1" s="286" t="s">
        <v>184</v>
      </c>
      <c r="BT1" s="286"/>
      <c r="BU1" s="286"/>
      <c r="BV1" s="290" t="s">
        <v>185</v>
      </c>
      <c r="BW1" s="286"/>
      <c r="BX1" s="286"/>
      <c r="BY1" s="290" t="s">
        <v>186</v>
      </c>
      <c r="BZ1" s="286"/>
      <c r="CA1" s="286"/>
      <c r="CB1" s="286" t="s">
        <v>187</v>
      </c>
      <c r="CC1" s="286"/>
      <c r="CD1" s="286"/>
      <c r="CE1" s="286" t="s">
        <v>188</v>
      </c>
      <c r="CF1" s="286"/>
      <c r="CG1" s="286"/>
      <c r="CH1" s="286" t="s">
        <v>297</v>
      </c>
      <c r="CI1" s="286"/>
      <c r="CJ1" s="286"/>
      <c r="CK1" s="286" t="s">
        <v>190</v>
      </c>
      <c r="CL1" s="286"/>
      <c r="CM1" s="286"/>
      <c r="CN1" s="286" t="s">
        <v>274</v>
      </c>
      <c r="CO1" s="286"/>
      <c r="CP1" s="286"/>
      <c r="CQ1" s="286" t="s">
        <v>192</v>
      </c>
      <c r="CR1" s="286"/>
      <c r="CS1" s="286"/>
      <c r="CT1" s="290" t="s">
        <v>193</v>
      </c>
      <c r="CU1" s="290"/>
      <c r="CV1" s="290"/>
      <c r="CW1" s="220" t="s">
        <v>86</v>
      </c>
      <c r="CX1" s="220" t="s">
        <v>275</v>
      </c>
      <c r="CY1" s="220" t="s">
        <v>195</v>
      </c>
      <c r="CZ1" s="286" t="s">
        <v>196</v>
      </c>
      <c r="DA1" s="286"/>
      <c r="DB1" s="286"/>
      <c r="DC1" s="221" t="s">
        <v>267</v>
      </c>
      <c r="DD1" s="221" t="s">
        <v>200</v>
      </c>
      <c r="DE1" s="221" t="s">
        <v>201</v>
      </c>
      <c r="DF1" s="221" t="s">
        <v>56</v>
      </c>
      <c r="DG1" s="221" t="s">
        <v>307</v>
      </c>
      <c r="DH1" s="221" t="s">
        <v>308</v>
      </c>
      <c r="DI1" s="221" t="s">
        <v>202</v>
      </c>
      <c r="DJ1" s="221" t="s">
        <v>199</v>
      </c>
      <c r="DK1" s="221" t="s">
        <v>198</v>
      </c>
      <c r="DL1" s="221" t="s">
        <v>46</v>
      </c>
      <c r="DM1" s="221" t="s">
        <v>39</v>
      </c>
      <c r="DN1" s="221" t="s">
        <v>40</v>
      </c>
      <c r="DO1" s="221" t="s">
        <v>309</v>
      </c>
      <c r="DP1" s="221" t="s">
        <v>48</v>
      </c>
      <c r="DQ1" s="221" t="s">
        <v>210</v>
      </c>
      <c r="DR1" s="221" t="s">
        <v>203</v>
      </c>
      <c r="DS1" s="221" t="s">
        <v>43</v>
      </c>
      <c r="DT1" s="221" t="s">
        <v>197</v>
      </c>
      <c r="DU1" s="221" t="s">
        <v>57</v>
      </c>
      <c r="DV1" s="221" t="s">
        <v>38</v>
      </c>
      <c r="DW1" s="221" t="s">
        <v>42</v>
      </c>
      <c r="DX1" s="221" t="s">
        <v>47</v>
      </c>
      <c r="DY1" s="6" t="s">
        <v>153</v>
      </c>
      <c r="DZ1" s="220" t="s">
        <v>204</v>
      </c>
      <c r="EA1" s="220" t="s">
        <v>205</v>
      </c>
      <c r="EB1" s="220" t="s">
        <v>206</v>
      </c>
      <c r="EC1" s="220" t="s">
        <v>207</v>
      </c>
    </row>
    <row r="2" spans="1:133" s="50" customFormat="1" x14ac:dyDescent="0.35">
      <c r="A2" s="51"/>
      <c r="B2" s="45"/>
      <c r="C2" s="52"/>
      <c r="D2" s="53">
        <v>1</v>
      </c>
      <c r="E2" s="54"/>
      <c r="F2" s="52"/>
      <c r="G2" s="53">
        <v>3</v>
      </c>
      <c r="H2" s="54"/>
      <c r="I2" s="47"/>
      <c r="J2" s="52"/>
      <c r="K2" s="53">
        <v>2</v>
      </c>
      <c r="L2" s="54"/>
      <c r="M2" s="47"/>
      <c r="N2" s="47"/>
      <c r="O2" s="47">
        <v>3</v>
      </c>
      <c r="P2" s="47"/>
      <c r="Q2" s="47"/>
      <c r="R2" s="52"/>
      <c r="S2" s="53">
        <v>3</v>
      </c>
      <c r="T2" s="54"/>
      <c r="U2" s="47"/>
      <c r="V2" s="47"/>
      <c r="W2" s="55"/>
      <c r="X2" s="55"/>
      <c r="Y2" s="56">
        <v>1</v>
      </c>
      <c r="Z2" s="57"/>
      <c r="AA2" s="55"/>
      <c r="AB2" s="56">
        <v>3</v>
      </c>
      <c r="AC2" s="57"/>
      <c r="AD2" s="55"/>
      <c r="AE2" s="56">
        <v>2</v>
      </c>
      <c r="AF2" s="57"/>
      <c r="AG2" s="48"/>
      <c r="AH2" s="55"/>
      <c r="AI2" s="56">
        <v>2</v>
      </c>
      <c r="AJ2" s="57"/>
      <c r="AK2" s="48"/>
      <c r="AL2" s="55"/>
      <c r="AM2" s="56">
        <v>2</v>
      </c>
      <c r="AN2" s="57"/>
      <c r="AO2" s="55"/>
      <c r="AP2" s="56">
        <v>5</v>
      </c>
      <c r="AQ2" s="57"/>
      <c r="AR2" s="55"/>
      <c r="AS2" s="56">
        <v>1</v>
      </c>
      <c r="AT2" s="57"/>
      <c r="AU2" s="55"/>
      <c r="AV2" s="56">
        <v>2</v>
      </c>
      <c r="AW2" s="57"/>
      <c r="AX2" s="55"/>
      <c r="AY2" s="56">
        <v>5</v>
      </c>
      <c r="AZ2" s="57"/>
      <c r="BA2" s="55"/>
      <c r="BB2" s="56">
        <v>3</v>
      </c>
      <c r="BC2" s="57"/>
      <c r="BD2" s="55"/>
      <c r="BE2" s="56">
        <v>3</v>
      </c>
      <c r="BF2" s="57"/>
      <c r="BG2" s="55"/>
      <c r="BH2" s="56">
        <v>2</v>
      </c>
      <c r="BI2" s="57"/>
      <c r="BJ2" s="55"/>
      <c r="BK2" s="56">
        <v>2</v>
      </c>
      <c r="BL2" s="57"/>
      <c r="BM2" s="48"/>
      <c r="BN2" s="55"/>
      <c r="BO2" s="56">
        <v>2</v>
      </c>
      <c r="BP2" s="57"/>
      <c r="BQ2" s="48" t="s">
        <v>10</v>
      </c>
      <c r="BR2" s="48"/>
      <c r="BS2" s="55"/>
      <c r="BT2" s="56">
        <v>1</v>
      </c>
      <c r="BU2" s="57"/>
      <c r="BV2" s="55"/>
      <c r="BW2" s="56">
        <v>3</v>
      </c>
      <c r="BX2" s="57"/>
      <c r="BY2" s="55"/>
      <c r="BZ2" s="56">
        <v>3</v>
      </c>
      <c r="CA2" s="57"/>
      <c r="CB2" s="55"/>
      <c r="CC2" s="56">
        <v>3</v>
      </c>
      <c r="CD2" s="57"/>
      <c r="CE2" s="55"/>
      <c r="CF2" s="56">
        <v>2</v>
      </c>
      <c r="CG2" s="57"/>
      <c r="CH2" s="55"/>
      <c r="CI2" s="56">
        <v>2</v>
      </c>
      <c r="CJ2" s="57"/>
      <c r="CK2" s="55"/>
      <c r="CL2" s="56">
        <v>2</v>
      </c>
      <c r="CM2" s="57"/>
      <c r="CN2" s="55"/>
      <c r="CO2" s="56">
        <v>2</v>
      </c>
      <c r="CP2" s="57"/>
      <c r="CQ2" s="55"/>
      <c r="CR2" s="56">
        <v>2</v>
      </c>
      <c r="CS2" s="57"/>
      <c r="CT2" s="55"/>
      <c r="CU2" s="56">
        <v>2</v>
      </c>
      <c r="CV2" s="57"/>
      <c r="CW2" s="48"/>
      <c r="CX2" s="48"/>
      <c r="CY2" s="48"/>
      <c r="CZ2" s="55"/>
      <c r="DA2" s="56">
        <v>2</v>
      </c>
      <c r="DB2" s="57"/>
      <c r="DC2" s="70" t="s">
        <v>10</v>
      </c>
      <c r="DD2" s="70" t="s">
        <v>10</v>
      </c>
      <c r="DE2" s="70" t="s">
        <v>10</v>
      </c>
      <c r="DF2" s="70" t="s">
        <v>10</v>
      </c>
      <c r="DG2" s="70"/>
      <c r="DH2" s="70" t="s">
        <v>10</v>
      </c>
      <c r="DI2" s="70" t="s">
        <v>10</v>
      </c>
      <c r="DJ2" s="70" t="s">
        <v>10</v>
      </c>
      <c r="DK2" s="70" t="s">
        <v>10</v>
      </c>
      <c r="DL2" s="70" t="s">
        <v>10</v>
      </c>
      <c r="DM2" s="70" t="s">
        <v>10</v>
      </c>
      <c r="DN2" s="70" t="s">
        <v>10</v>
      </c>
      <c r="DO2" s="70" t="s">
        <v>10</v>
      </c>
      <c r="DP2" s="70" t="s">
        <v>10</v>
      </c>
      <c r="DQ2" s="70"/>
      <c r="DR2" s="70" t="s">
        <v>10</v>
      </c>
      <c r="DS2" s="70" t="s">
        <v>10</v>
      </c>
      <c r="DT2" s="70" t="s">
        <v>10</v>
      </c>
      <c r="DU2" s="70" t="s">
        <v>10</v>
      </c>
      <c r="DV2" s="70" t="s">
        <v>10</v>
      </c>
      <c r="DW2" s="70" t="s">
        <v>10</v>
      </c>
      <c r="DX2" s="70" t="s">
        <v>10</v>
      </c>
      <c r="DY2" s="49" t="s">
        <v>156</v>
      </c>
      <c r="DZ2" s="48"/>
      <c r="EA2" s="48"/>
      <c r="EB2" s="48"/>
      <c r="EC2" s="48"/>
    </row>
    <row r="3" spans="1:133" ht="29" x14ac:dyDescent="0.35">
      <c r="A3" s="225" t="s">
        <v>91</v>
      </c>
      <c r="B3" s="223" t="s">
        <v>157</v>
      </c>
      <c r="C3" s="224" t="s">
        <v>158</v>
      </c>
      <c r="D3" s="225" t="s">
        <v>159</v>
      </c>
      <c r="E3" s="225" t="s">
        <v>160</v>
      </c>
      <c r="F3" s="226" t="s">
        <v>158</v>
      </c>
      <c r="G3" s="226" t="s">
        <v>159</v>
      </c>
      <c r="H3" s="226" t="s">
        <v>161</v>
      </c>
      <c r="I3" s="224" t="s">
        <v>158</v>
      </c>
      <c r="J3" s="226" t="s">
        <v>158</v>
      </c>
      <c r="K3" s="225" t="s">
        <v>159</v>
      </c>
      <c r="L3" s="225" t="s">
        <v>160</v>
      </c>
      <c r="M3" s="224" t="s">
        <v>158</v>
      </c>
      <c r="N3" s="227" t="s">
        <v>158</v>
      </c>
      <c r="O3" s="227" t="s">
        <v>159</v>
      </c>
      <c r="P3" s="227" t="s">
        <v>161</v>
      </c>
      <c r="Q3" s="224" t="s">
        <v>158</v>
      </c>
      <c r="R3" s="226" t="s">
        <v>158</v>
      </c>
      <c r="S3" s="225" t="s">
        <v>159</v>
      </c>
      <c r="T3" s="225" t="s">
        <v>160</v>
      </c>
      <c r="U3" s="223" t="s">
        <v>158</v>
      </c>
      <c r="V3" s="223" t="s">
        <v>158</v>
      </c>
      <c r="W3" s="224" t="s">
        <v>158</v>
      </c>
      <c r="X3" s="224" t="s">
        <v>158</v>
      </c>
      <c r="Y3" s="224" t="s">
        <v>159</v>
      </c>
      <c r="Z3" s="224" t="s">
        <v>161</v>
      </c>
      <c r="AA3" s="224" t="s">
        <v>158</v>
      </c>
      <c r="AB3" s="224" t="s">
        <v>159</v>
      </c>
      <c r="AC3" s="224" t="s">
        <v>161</v>
      </c>
      <c r="AD3" s="224" t="s">
        <v>158</v>
      </c>
      <c r="AE3" s="224" t="s">
        <v>159</v>
      </c>
      <c r="AF3" s="224" t="s">
        <v>161</v>
      </c>
      <c r="AG3" s="224" t="s">
        <v>158</v>
      </c>
      <c r="AH3" s="224" t="s">
        <v>158</v>
      </c>
      <c r="AI3" s="224" t="s">
        <v>159</v>
      </c>
      <c r="AJ3" s="224" t="s">
        <v>161</v>
      </c>
      <c r="AK3" s="224" t="s">
        <v>158</v>
      </c>
      <c r="AL3" s="224" t="s">
        <v>158</v>
      </c>
      <c r="AM3" s="224" t="s">
        <v>159</v>
      </c>
      <c r="AN3" s="224" t="s">
        <v>161</v>
      </c>
      <c r="AO3" s="224" t="s">
        <v>158</v>
      </c>
      <c r="AP3" s="224" t="s">
        <v>159</v>
      </c>
      <c r="AQ3" s="224" t="s">
        <v>161</v>
      </c>
      <c r="AR3" s="224" t="s">
        <v>158</v>
      </c>
      <c r="AS3" s="224" t="s">
        <v>159</v>
      </c>
      <c r="AT3" s="224" t="s">
        <v>161</v>
      </c>
      <c r="AU3" s="224" t="s">
        <v>158</v>
      </c>
      <c r="AV3" s="224" t="s">
        <v>159</v>
      </c>
      <c r="AW3" s="224" t="s">
        <v>161</v>
      </c>
      <c r="AX3" s="224" t="s">
        <v>158</v>
      </c>
      <c r="AY3" s="224" t="s">
        <v>159</v>
      </c>
      <c r="AZ3" s="224" t="s">
        <v>161</v>
      </c>
      <c r="BA3" s="224" t="s">
        <v>158</v>
      </c>
      <c r="BB3" s="224" t="s">
        <v>159</v>
      </c>
      <c r="BC3" s="224" t="s">
        <v>161</v>
      </c>
      <c r="BD3" s="224" t="s">
        <v>158</v>
      </c>
      <c r="BE3" s="224" t="s">
        <v>159</v>
      </c>
      <c r="BF3" s="224" t="s">
        <v>161</v>
      </c>
      <c r="BG3" s="224" t="s">
        <v>158</v>
      </c>
      <c r="BH3" s="224" t="s">
        <v>159</v>
      </c>
      <c r="BI3" s="224" t="s">
        <v>161</v>
      </c>
      <c r="BJ3" s="226" t="s">
        <v>158</v>
      </c>
      <c r="BK3" s="226" t="s">
        <v>159</v>
      </c>
      <c r="BL3" s="226" t="s">
        <v>160</v>
      </c>
      <c r="BM3" s="224" t="s">
        <v>158</v>
      </c>
      <c r="BN3" s="224" t="s">
        <v>158</v>
      </c>
      <c r="BO3" s="224" t="s">
        <v>159</v>
      </c>
      <c r="BP3" s="224" t="s">
        <v>161</v>
      </c>
      <c r="BQ3" s="228" t="s">
        <v>158</v>
      </c>
      <c r="BR3" s="224" t="s">
        <v>158</v>
      </c>
      <c r="BS3" s="224" t="s">
        <v>158</v>
      </c>
      <c r="BT3" s="224" t="s">
        <v>159</v>
      </c>
      <c r="BU3" s="224" t="s">
        <v>161</v>
      </c>
      <c r="BV3" s="224" t="s">
        <v>158</v>
      </c>
      <c r="BW3" s="224" t="s">
        <v>159</v>
      </c>
      <c r="BX3" s="224" t="s">
        <v>161</v>
      </c>
      <c r="BY3" s="224" t="s">
        <v>158</v>
      </c>
      <c r="BZ3" s="224" t="s">
        <v>159</v>
      </c>
      <c r="CA3" s="224" t="s">
        <v>161</v>
      </c>
      <c r="CB3" s="224" t="s">
        <v>158</v>
      </c>
      <c r="CC3" s="224" t="s">
        <v>159</v>
      </c>
      <c r="CD3" s="224" t="s">
        <v>161</v>
      </c>
      <c r="CE3" s="224" t="s">
        <v>158</v>
      </c>
      <c r="CF3" s="224" t="s">
        <v>159</v>
      </c>
      <c r="CG3" s="224" t="s">
        <v>161</v>
      </c>
      <c r="CH3" s="224" t="s">
        <v>158</v>
      </c>
      <c r="CI3" s="224" t="s">
        <v>159</v>
      </c>
      <c r="CJ3" s="224" t="s">
        <v>161</v>
      </c>
      <c r="CK3" s="224" t="s">
        <v>158</v>
      </c>
      <c r="CL3" s="224" t="s">
        <v>159</v>
      </c>
      <c r="CM3" s="224" t="s">
        <v>161</v>
      </c>
      <c r="CN3" s="224" t="s">
        <v>158</v>
      </c>
      <c r="CO3" s="224" t="s">
        <v>159</v>
      </c>
      <c r="CP3" s="224" t="s">
        <v>161</v>
      </c>
      <c r="CQ3" s="224" t="s">
        <v>158</v>
      </c>
      <c r="CR3" s="224" t="s">
        <v>159</v>
      </c>
      <c r="CS3" s="224" t="s">
        <v>161</v>
      </c>
      <c r="CT3" s="224" t="s">
        <v>158</v>
      </c>
      <c r="CU3" s="224" t="s">
        <v>159</v>
      </c>
      <c r="CV3" s="224" t="s">
        <v>161</v>
      </c>
      <c r="CW3" s="224" t="s">
        <v>158</v>
      </c>
      <c r="CX3" s="224" t="s">
        <v>158</v>
      </c>
      <c r="CY3" s="224" t="s">
        <v>158</v>
      </c>
      <c r="CZ3" s="224" t="s">
        <v>158</v>
      </c>
      <c r="DA3" s="224" t="s">
        <v>159</v>
      </c>
      <c r="DB3" s="224" t="s">
        <v>161</v>
      </c>
      <c r="DC3" s="224"/>
      <c r="DD3" s="224"/>
      <c r="DE3" s="224"/>
      <c r="DF3" s="224"/>
      <c r="DG3" s="229" t="s">
        <v>10</v>
      </c>
      <c r="DH3" s="224"/>
      <c r="DI3" s="224"/>
      <c r="DJ3" s="224"/>
      <c r="DK3" s="224"/>
      <c r="DL3" s="224"/>
      <c r="DM3" s="224"/>
      <c r="DN3" s="224"/>
      <c r="DO3" s="224"/>
      <c r="DP3" s="224"/>
      <c r="DQ3" s="229" t="s">
        <v>10</v>
      </c>
      <c r="DR3" s="224"/>
      <c r="DS3" s="224"/>
      <c r="DT3" s="224"/>
      <c r="DU3" s="224"/>
      <c r="DV3" s="224"/>
      <c r="DW3" s="224"/>
      <c r="DX3" s="224"/>
      <c r="DY3" s="227" t="s">
        <v>162</v>
      </c>
      <c r="DZ3" s="226" t="s">
        <v>158</v>
      </c>
      <c r="EA3" s="226" t="s">
        <v>158</v>
      </c>
      <c r="EB3" s="226" t="s">
        <v>158</v>
      </c>
      <c r="EC3" s="226" t="s">
        <v>158</v>
      </c>
    </row>
    <row r="4" spans="1:133" x14ac:dyDescent="0.35">
      <c r="A4" s="243" t="s">
        <v>276</v>
      </c>
      <c r="B4" s="203" t="s">
        <v>12</v>
      </c>
      <c r="C4" s="3"/>
      <c r="D4" s="199" t="str">
        <f>IF(C4="","",EDATE(C4,12*D$2))</f>
        <v/>
      </c>
      <c r="E4" s="3"/>
      <c r="F4" s="3"/>
      <c r="G4" s="199" t="str">
        <f>IF(F4="","",EDATE(F4,12*G$2))</f>
        <v/>
      </c>
      <c r="H4" s="3"/>
      <c r="I4" s="3"/>
      <c r="J4" s="3"/>
      <c r="K4" s="199" t="str">
        <f t="shared" ref="K4:K35" si="0">IF(J4="","",EDATE(J4,12*K$2))</f>
        <v/>
      </c>
      <c r="L4" s="3"/>
      <c r="M4" s="3"/>
      <c r="N4" s="192"/>
      <c r="O4" s="199" t="str">
        <f>IF(N4="","",EDATE(N4,12*O$2))</f>
        <v/>
      </c>
      <c r="P4" s="192"/>
      <c r="Q4" s="3"/>
      <c r="R4" s="200"/>
      <c r="S4" s="199" t="str">
        <f>IF(R4="","",EDATE(R4,12*S$2))</f>
        <v/>
      </c>
      <c r="T4" s="3"/>
      <c r="U4" s="3"/>
      <c r="V4" s="3"/>
      <c r="W4" s="3"/>
      <c r="X4" s="3"/>
      <c r="Y4" s="199" t="str">
        <f>IF(X4="","",EDATE(X4,12*Y$2))</f>
        <v/>
      </c>
      <c r="Z4" s="3"/>
      <c r="AA4" s="3"/>
      <c r="AB4" s="199" t="str">
        <f>IF(AA4="","",EDATE(AA4,12*AB$2))</f>
        <v/>
      </c>
      <c r="AC4" s="3"/>
      <c r="AD4" s="3"/>
      <c r="AE4" s="199" t="str">
        <f>IF(AD4="","",EDATE(AD4,12*AE$2))</f>
        <v/>
      </c>
      <c r="AF4" s="3"/>
      <c r="AG4" s="3"/>
      <c r="AH4" s="3"/>
      <c r="AI4" s="199" t="str">
        <f>IF(AH4="","",EDATE(AH4,12*AI$2))</f>
        <v/>
      </c>
      <c r="AJ4" s="3"/>
      <c r="AK4" s="3"/>
      <c r="AL4" s="3"/>
      <c r="AM4" s="199" t="str">
        <f>IF(AL4="","",EDATE(AL4,12*AM$2))</f>
        <v/>
      </c>
      <c r="AN4" s="3"/>
      <c r="AO4" s="3"/>
      <c r="AP4" s="199" t="str">
        <f>IF(AO4="","",EDATE(AO4,12*AP$2))</f>
        <v/>
      </c>
      <c r="AQ4" s="3"/>
      <c r="AR4" s="3"/>
      <c r="AS4" s="199" t="str">
        <f>IF(AR4="","",EDATE(AR4,12*AS$2))</f>
        <v/>
      </c>
      <c r="AT4" s="3"/>
      <c r="AU4" s="3"/>
      <c r="AV4" s="199" t="str">
        <f>IF(AU4="","",EDATE(AU4,12*AV$2))</f>
        <v/>
      </c>
      <c r="AW4" s="3"/>
      <c r="AX4" s="3"/>
      <c r="AY4" s="199" t="str">
        <f>IF(AX4="","",EDATE(AX4,12*AY$2))</f>
        <v/>
      </c>
      <c r="AZ4" s="3"/>
      <c r="BA4" s="3"/>
      <c r="BB4" s="199" t="str">
        <f>IF(BA4="","",EDATE(BA4,12*BB$2))</f>
        <v/>
      </c>
      <c r="BC4" s="3"/>
      <c r="BD4" s="3"/>
      <c r="BE4" s="199" t="str">
        <f>IF(BD4="","",EDATE(BD4,12*BE$2))</f>
        <v/>
      </c>
      <c r="BF4" s="3"/>
      <c r="BG4" s="3"/>
      <c r="BH4" s="199" t="str">
        <f>IF(BG4="","",EDATE(BG4,12*BH$2))</f>
        <v/>
      </c>
      <c r="BI4" s="3"/>
      <c r="BJ4" s="8"/>
      <c r="BK4" s="199" t="str">
        <f>IF(BJ4="","",EDATE(BJ4,12*BK$2))</f>
        <v/>
      </c>
      <c r="BL4" s="8"/>
      <c r="BM4" s="3"/>
      <c r="BN4" s="3"/>
      <c r="BO4" s="199" t="str">
        <f>IF(BN4="","",EDATE(BN4,12*BO$2))</f>
        <v/>
      </c>
      <c r="BP4" s="3"/>
      <c r="BQ4" s="190"/>
      <c r="BR4" s="3"/>
      <c r="BS4" s="3"/>
      <c r="BT4" s="199" t="str">
        <f>IF(BS4="","",EDATE(BS4,12*BT$2))</f>
        <v/>
      </c>
      <c r="BU4" s="3"/>
      <c r="BV4" s="3"/>
      <c r="BW4" s="199" t="str">
        <f>IF(BV4="","",EDATE(BV4,12*BW$2))</f>
        <v/>
      </c>
      <c r="BX4" s="3"/>
      <c r="BY4" s="3"/>
      <c r="BZ4" s="199" t="str">
        <f>IF(BY4="","",EDATE(BY4,12*BZ$2))</f>
        <v/>
      </c>
      <c r="CA4" s="3"/>
      <c r="CB4" s="3"/>
      <c r="CC4" s="199" t="str">
        <f>IF(CB4="","",EDATE(CB4,12*CC$2))</f>
        <v/>
      </c>
      <c r="CD4" s="3"/>
      <c r="CE4" s="3"/>
      <c r="CF4" s="199" t="str">
        <f>IF(CE4="","",EDATE(CE4,12*CF$2))</f>
        <v/>
      </c>
      <c r="CG4" s="3"/>
      <c r="CH4" s="3"/>
      <c r="CI4" s="199" t="str">
        <f>IF(CH4="","",EDATE(CH4,12*CI$2))</f>
        <v/>
      </c>
      <c r="CJ4" s="3"/>
      <c r="CK4" s="3"/>
      <c r="CL4" s="199" t="str">
        <f>IF(CK4="","",EDATE(CK4,12*CL$2))</f>
        <v/>
      </c>
      <c r="CM4" s="3"/>
      <c r="CN4" s="3"/>
      <c r="CO4" s="199" t="str">
        <f>IF(CN4="","",EDATE(CN4,12*CO$2))</f>
        <v/>
      </c>
      <c r="CP4" s="3"/>
      <c r="CQ4" s="3"/>
      <c r="CR4" s="199" t="str">
        <f>IF(CQ4="","",EDATE(CQ4,12*CR$2))</f>
        <v/>
      </c>
      <c r="CS4" s="3"/>
      <c r="CT4" s="3"/>
      <c r="CU4" s="199" t="str">
        <f>IF(CT4="","",EDATE(CT4,12*CU$2))</f>
        <v/>
      </c>
      <c r="CV4" s="3"/>
      <c r="CW4" s="3"/>
      <c r="CX4" s="3"/>
      <c r="CY4" s="3"/>
      <c r="CZ4" s="3"/>
      <c r="DA4" s="199" t="str">
        <f>IF(CZ4="","",EDATE(CZ4,12*DA$2))</f>
        <v/>
      </c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201" t="s">
        <v>12</v>
      </c>
      <c r="DZ4" s="3"/>
      <c r="EA4" s="3"/>
      <c r="EB4" s="3"/>
      <c r="EC4" s="3"/>
    </row>
    <row r="5" spans="1:133" x14ac:dyDescent="0.35">
      <c r="A5" s="11" t="s">
        <v>12</v>
      </c>
      <c r="B5" s="204" t="s">
        <v>12</v>
      </c>
      <c r="C5" s="11"/>
      <c r="D5" s="4" t="str">
        <f t="shared" ref="D5:D35" si="1">IF(C5="","",EDATE(C5,12*D$2))</f>
        <v/>
      </c>
      <c r="E5" s="11"/>
      <c r="F5" s="11"/>
      <c r="G5" s="4" t="str">
        <f t="shared" ref="G5:G35" si="2">IF(F5="","",EDATE(F5,12*G$2))</f>
        <v/>
      </c>
      <c r="H5" s="11"/>
      <c r="I5" s="11"/>
      <c r="J5" s="11"/>
      <c r="K5" s="4" t="str">
        <f t="shared" si="0"/>
        <v/>
      </c>
      <c r="L5" s="11"/>
      <c r="M5" s="11"/>
      <c r="N5" s="25"/>
      <c r="O5" s="4" t="str">
        <f t="shared" ref="O5:O26" si="3">IF(N5="","",EDATE(N5,12*O$2))</f>
        <v/>
      </c>
      <c r="P5" s="25"/>
      <c r="Q5" s="11"/>
      <c r="R5" s="11"/>
      <c r="S5" s="4" t="str">
        <f t="shared" ref="S5:S35" si="4">IF(R5="","",EDATE(R5,12*S$2))</f>
        <v/>
      </c>
      <c r="T5" s="11"/>
      <c r="U5" s="11"/>
      <c r="V5" s="11"/>
      <c r="W5" s="11"/>
      <c r="X5" s="11"/>
      <c r="Y5" s="4" t="str">
        <f t="shared" ref="Y5:Y35" si="5">IF(X5="","",EDATE(X5,12*Y$2))</f>
        <v/>
      </c>
      <c r="Z5" s="11"/>
      <c r="AA5" s="11"/>
      <c r="AB5" s="4" t="str">
        <f t="shared" ref="AB5:AB35" si="6">IF(AA5="","",EDATE(AA5,12*AB$2))</f>
        <v/>
      </c>
      <c r="AC5" s="11"/>
      <c r="AD5" s="11"/>
      <c r="AE5" s="4" t="str">
        <f t="shared" ref="AE5:AE35" si="7">IF(AD5="","",EDATE(AD5,12*AE$2))</f>
        <v/>
      </c>
      <c r="AF5" s="11"/>
      <c r="AG5" s="11"/>
      <c r="AH5" s="11"/>
      <c r="AI5" s="4" t="str">
        <f t="shared" ref="AI5:AI35" si="8">IF(AH5="","",EDATE(AH5,12*AI$2))</f>
        <v/>
      </c>
      <c r="AJ5" s="11"/>
      <c r="AK5" s="11"/>
      <c r="AL5" s="11"/>
      <c r="AM5" s="4" t="str">
        <f t="shared" ref="AM5:AM35" si="9">IF(AL5="","",EDATE(AL5,12*AM$2))</f>
        <v/>
      </c>
      <c r="AN5" s="11"/>
      <c r="AO5" s="11"/>
      <c r="AP5" s="4" t="str">
        <f t="shared" ref="AP5:AP35" si="10">IF(AO5="","",EDATE(AO5,12*AP$2))</f>
        <v/>
      </c>
      <c r="AQ5" s="11"/>
      <c r="AR5" s="11"/>
      <c r="AS5" s="4" t="str">
        <f t="shared" ref="AS5:AS35" si="11">IF(AR5="","",EDATE(AR5,12*AS$2))</f>
        <v/>
      </c>
      <c r="AT5" s="11"/>
      <c r="AU5" s="11"/>
      <c r="AV5" s="4" t="str">
        <f t="shared" ref="AV5:AV35" si="12">IF(AU5="","",EDATE(AU5,12*AV$2))</f>
        <v/>
      </c>
      <c r="AW5" s="11"/>
      <c r="AX5" s="11"/>
      <c r="AY5" s="4" t="str">
        <f t="shared" ref="AY5:AY35" si="13">IF(AX5="","",EDATE(AX5,12*AY$2))</f>
        <v/>
      </c>
      <c r="AZ5" s="11"/>
      <c r="BA5" s="11"/>
      <c r="BB5" s="4" t="str">
        <f t="shared" ref="BB5:BB35" si="14">IF(BA5="","",EDATE(BA5,12*BB$2))</f>
        <v/>
      </c>
      <c r="BC5" s="11"/>
      <c r="BD5" s="11"/>
      <c r="BE5" s="4" t="str">
        <f t="shared" ref="BE5:BE35" si="15">IF(BD5="","",EDATE(BD5,12*BE$2))</f>
        <v/>
      </c>
      <c r="BF5" s="11"/>
      <c r="BG5" s="11"/>
      <c r="BH5" s="4" t="str">
        <f t="shared" ref="BH5:BH35" si="16">IF(BG5="","",EDATE(BG5,12*BH$2))</f>
        <v/>
      </c>
      <c r="BI5" s="11"/>
      <c r="BJ5" s="11"/>
      <c r="BK5" s="4" t="str">
        <f t="shared" ref="BK5:BK35" si="17">IF(BJ5="","",EDATE(BJ5,12*BK$2))</f>
        <v/>
      </c>
      <c r="BL5" s="11"/>
      <c r="BM5" s="11"/>
      <c r="BN5" s="11"/>
      <c r="BO5" s="4" t="str">
        <f t="shared" ref="BO5:BO35" si="18">IF(BN5="","",EDATE(BN5,12*BO$2))</f>
        <v/>
      </c>
      <c r="BP5" s="11"/>
      <c r="BQ5" s="185"/>
      <c r="BR5" s="11"/>
      <c r="BS5" s="11"/>
      <c r="BT5" s="4" t="str">
        <f t="shared" ref="BT5:BT35" si="19">IF(BS5="","",EDATE(BS5,12*BT$2))</f>
        <v/>
      </c>
      <c r="BU5" s="11"/>
      <c r="BV5" s="11"/>
      <c r="BW5" s="4" t="str">
        <f t="shared" ref="BW5:BW35" si="20">IF(BV5="","",EDATE(BV5,12*BW$2))</f>
        <v/>
      </c>
      <c r="BX5" s="11"/>
      <c r="BY5" s="11"/>
      <c r="BZ5" s="4" t="str">
        <f t="shared" ref="BZ5:BZ35" si="21">IF(BY5="","",EDATE(BY5,12*BZ$2))</f>
        <v/>
      </c>
      <c r="CA5" s="11"/>
      <c r="CB5" s="11"/>
      <c r="CC5" s="4" t="str">
        <f t="shared" ref="CC5:CC35" si="22">IF(CB5="","",EDATE(CB5,12*CC$2))</f>
        <v/>
      </c>
      <c r="CD5" s="11"/>
      <c r="CE5" s="11"/>
      <c r="CF5" s="4" t="str">
        <f t="shared" ref="CF5:CF35" si="23">IF(CE5="","",EDATE(CE5,12*CF$2))</f>
        <v/>
      </c>
      <c r="CG5" s="11"/>
      <c r="CH5" s="11"/>
      <c r="CI5" s="4" t="str">
        <f t="shared" ref="CI5:CI35" si="24">IF(CH5="","",EDATE(CH5,12*CI$2))</f>
        <v/>
      </c>
      <c r="CJ5" s="11"/>
      <c r="CK5" s="11"/>
      <c r="CL5" s="4" t="str">
        <f t="shared" ref="CL5:CL35" si="25">IF(CK5="","",EDATE(CK5,12*CL$2))</f>
        <v/>
      </c>
      <c r="CM5" s="11"/>
      <c r="CN5" s="11"/>
      <c r="CO5" s="4" t="str">
        <f t="shared" ref="CO5:CO35" si="26">IF(CN5="","",EDATE(CN5,12*CO$2))</f>
        <v/>
      </c>
      <c r="CP5" s="11"/>
      <c r="CQ5" s="11"/>
      <c r="CR5" s="4" t="str">
        <f t="shared" ref="CR5:CR35" si="27">IF(CQ5="","",EDATE(CQ5,12*CR$2))</f>
        <v/>
      </c>
      <c r="CS5" s="11"/>
      <c r="CT5" s="11"/>
      <c r="CU5" s="4" t="str">
        <f t="shared" ref="CU5:CU35" si="28">IF(CT5="","",EDATE(CT5,12*CU$2))</f>
        <v/>
      </c>
      <c r="CV5" s="11"/>
      <c r="CW5" s="11"/>
      <c r="CX5" s="11"/>
      <c r="CY5" s="11"/>
      <c r="CZ5" s="11"/>
      <c r="DA5" s="4" t="str">
        <f t="shared" ref="DA5:DA35" si="29">IF(CZ5="","",EDATE(CZ5,12*DA$2))</f>
        <v/>
      </c>
      <c r="DB5" s="11"/>
      <c r="DC5" s="11"/>
      <c r="DD5" s="11"/>
      <c r="DE5" s="11"/>
      <c r="DF5" s="11"/>
      <c r="DG5" s="3"/>
      <c r="DH5" s="11"/>
      <c r="DI5" s="11"/>
      <c r="DJ5" s="11"/>
      <c r="DK5" s="11"/>
      <c r="DL5" s="11"/>
      <c r="DM5" s="11"/>
      <c r="DN5" s="11"/>
      <c r="DO5" s="11"/>
      <c r="DP5" s="11"/>
      <c r="DQ5" s="3"/>
      <c r="DR5" s="11"/>
      <c r="DS5" s="11"/>
      <c r="DT5" s="11"/>
      <c r="DU5" s="11"/>
      <c r="DV5" s="11"/>
      <c r="DW5" s="11"/>
      <c r="DX5" s="11"/>
      <c r="DY5" s="71" t="s">
        <v>12</v>
      </c>
      <c r="DZ5" s="11"/>
      <c r="EA5" s="11"/>
      <c r="EB5" s="11"/>
      <c r="EC5" s="11"/>
    </row>
    <row r="6" spans="1:133" x14ac:dyDescent="0.35">
      <c r="A6" s="3"/>
      <c r="B6" s="203" t="s">
        <v>12</v>
      </c>
      <c r="C6" s="3"/>
      <c r="D6" s="4" t="str">
        <f t="shared" si="1"/>
        <v/>
      </c>
      <c r="E6" s="3"/>
      <c r="F6" s="3"/>
      <c r="G6" s="4" t="str">
        <f t="shared" si="2"/>
        <v/>
      </c>
      <c r="H6" s="3"/>
      <c r="I6" s="3"/>
      <c r="J6" s="3"/>
      <c r="K6" s="4" t="str">
        <f t="shared" si="0"/>
        <v/>
      </c>
      <c r="L6" s="3"/>
      <c r="M6" s="3"/>
      <c r="N6" s="24"/>
      <c r="O6" s="4" t="str">
        <f t="shared" si="3"/>
        <v/>
      </c>
      <c r="P6" s="24"/>
      <c r="Q6" s="3"/>
      <c r="R6" s="3"/>
      <c r="S6" s="4" t="str">
        <f t="shared" si="4"/>
        <v/>
      </c>
      <c r="T6" s="3"/>
      <c r="U6" s="3"/>
      <c r="V6" s="3"/>
      <c r="W6" s="3"/>
      <c r="X6" s="3"/>
      <c r="Y6" s="4" t="str">
        <f t="shared" si="5"/>
        <v/>
      </c>
      <c r="Z6" s="3"/>
      <c r="AA6" s="3"/>
      <c r="AB6" s="4" t="str">
        <f t="shared" si="6"/>
        <v/>
      </c>
      <c r="AC6" s="3"/>
      <c r="AD6" s="3"/>
      <c r="AE6" s="4" t="str">
        <f t="shared" si="7"/>
        <v/>
      </c>
      <c r="AF6" s="3"/>
      <c r="AG6" s="3"/>
      <c r="AH6" s="3"/>
      <c r="AI6" s="4" t="str">
        <f t="shared" si="8"/>
        <v/>
      </c>
      <c r="AJ6" s="3"/>
      <c r="AK6" s="3"/>
      <c r="AL6" s="3"/>
      <c r="AM6" s="4" t="str">
        <f t="shared" si="9"/>
        <v/>
      </c>
      <c r="AN6" s="3"/>
      <c r="AO6" s="3"/>
      <c r="AP6" s="4" t="str">
        <f t="shared" si="10"/>
        <v/>
      </c>
      <c r="AQ6" s="3"/>
      <c r="AR6" s="3"/>
      <c r="AS6" s="4" t="str">
        <f t="shared" si="11"/>
        <v/>
      </c>
      <c r="AT6" s="3"/>
      <c r="AU6" s="3"/>
      <c r="AV6" s="4" t="str">
        <f t="shared" si="12"/>
        <v/>
      </c>
      <c r="AW6" s="3"/>
      <c r="AX6" s="3"/>
      <c r="AY6" s="4" t="str">
        <f t="shared" si="13"/>
        <v/>
      </c>
      <c r="AZ6" s="3"/>
      <c r="BA6" s="3"/>
      <c r="BB6" s="4" t="str">
        <f t="shared" si="14"/>
        <v/>
      </c>
      <c r="BC6" s="3"/>
      <c r="BD6" s="3"/>
      <c r="BE6" s="4" t="str">
        <f t="shared" si="15"/>
        <v/>
      </c>
      <c r="BF6" s="3"/>
      <c r="BG6" s="3"/>
      <c r="BH6" s="4" t="str">
        <f t="shared" si="16"/>
        <v/>
      </c>
      <c r="BI6" s="3"/>
      <c r="BJ6" s="3"/>
      <c r="BK6" s="4" t="str">
        <f t="shared" si="17"/>
        <v/>
      </c>
      <c r="BL6" s="3"/>
      <c r="BM6" s="3"/>
      <c r="BN6" s="3"/>
      <c r="BO6" s="4" t="str">
        <f t="shared" si="18"/>
        <v/>
      </c>
      <c r="BP6" s="3"/>
      <c r="BQ6" s="188"/>
      <c r="BR6" s="3"/>
      <c r="BS6" s="3"/>
      <c r="BT6" s="4" t="str">
        <f t="shared" si="19"/>
        <v/>
      </c>
      <c r="BU6" s="3"/>
      <c r="BV6" s="3"/>
      <c r="BW6" s="4" t="str">
        <f t="shared" si="20"/>
        <v/>
      </c>
      <c r="BX6" s="3"/>
      <c r="BY6" s="3"/>
      <c r="BZ6" s="4" t="str">
        <f t="shared" si="21"/>
        <v/>
      </c>
      <c r="CA6" s="3"/>
      <c r="CB6" s="3"/>
      <c r="CC6" s="4" t="str">
        <f t="shared" si="22"/>
        <v/>
      </c>
      <c r="CD6" s="3"/>
      <c r="CE6" s="3"/>
      <c r="CF6" s="4" t="str">
        <f t="shared" si="23"/>
        <v/>
      </c>
      <c r="CG6" s="3"/>
      <c r="CH6" s="3"/>
      <c r="CI6" s="4" t="str">
        <f t="shared" si="24"/>
        <v/>
      </c>
      <c r="CJ6" s="3"/>
      <c r="CK6" s="3"/>
      <c r="CL6" s="4" t="str">
        <f t="shared" si="25"/>
        <v/>
      </c>
      <c r="CM6" s="3"/>
      <c r="CN6" s="3"/>
      <c r="CO6" s="4" t="str">
        <f t="shared" si="26"/>
        <v/>
      </c>
      <c r="CP6" s="3"/>
      <c r="CQ6" s="3"/>
      <c r="CR6" s="4" t="str">
        <f t="shared" si="27"/>
        <v/>
      </c>
      <c r="CS6" s="3"/>
      <c r="CT6" s="3"/>
      <c r="CU6" s="4" t="str">
        <f t="shared" si="28"/>
        <v/>
      </c>
      <c r="CV6" s="3"/>
      <c r="CW6" s="3"/>
      <c r="CX6" s="3"/>
      <c r="CY6" s="3"/>
      <c r="CZ6" s="3"/>
      <c r="DA6" s="4" t="str">
        <f t="shared" si="29"/>
        <v/>
      </c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5"/>
      <c r="DZ6" s="3"/>
      <c r="EA6" s="3"/>
      <c r="EB6" s="3"/>
      <c r="EC6" s="3"/>
    </row>
    <row r="7" spans="1:133" x14ac:dyDescent="0.35">
      <c r="A7" s="3"/>
      <c r="B7" s="203" t="s">
        <v>12</v>
      </c>
      <c r="C7" s="3"/>
      <c r="D7" s="4" t="str">
        <f t="shared" si="1"/>
        <v/>
      </c>
      <c r="E7" s="3"/>
      <c r="F7" s="3"/>
      <c r="G7" s="4" t="str">
        <f t="shared" si="2"/>
        <v/>
      </c>
      <c r="H7" s="3"/>
      <c r="I7" s="3"/>
      <c r="J7" s="3"/>
      <c r="K7" s="4" t="str">
        <f t="shared" si="0"/>
        <v/>
      </c>
      <c r="L7" s="3"/>
      <c r="M7" s="3"/>
      <c r="N7" s="24"/>
      <c r="O7" s="4" t="str">
        <f t="shared" si="3"/>
        <v/>
      </c>
      <c r="P7" s="24"/>
      <c r="Q7" s="3"/>
      <c r="R7" s="3"/>
      <c r="S7" s="4" t="str">
        <f t="shared" si="4"/>
        <v/>
      </c>
      <c r="T7" s="3"/>
      <c r="U7" s="3"/>
      <c r="V7" s="3"/>
      <c r="W7" s="3"/>
      <c r="X7" s="3"/>
      <c r="Y7" s="4" t="str">
        <f t="shared" si="5"/>
        <v/>
      </c>
      <c r="Z7" s="3"/>
      <c r="AA7" s="3"/>
      <c r="AB7" s="4" t="str">
        <f t="shared" si="6"/>
        <v/>
      </c>
      <c r="AC7" s="3"/>
      <c r="AD7" s="3"/>
      <c r="AE7" s="4" t="str">
        <f t="shared" si="7"/>
        <v/>
      </c>
      <c r="AF7" s="3"/>
      <c r="AG7" s="3"/>
      <c r="AH7" s="3"/>
      <c r="AI7" s="4" t="str">
        <f t="shared" si="8"/>
        <v/>
      </c>
      <c r="AJ7" s="3"/>
      <c r="AK7" s="3"/>
      <c r="AL7" s="3"/>
      <c r="AM7" s="4" t="str">
        <f t="shared" si="9"/>
        <v/>
      </c>
      <c r="AN7" s="3"/>
      <c r="AO7" s="3"/>
      <c r="AP7" s="4" t="str">
        <f t="shared" si="10"/>
        <v/>
      </c>
      <c r="AQ7" s="3"/>
      <c r="AR7" s="3"/>
      <c r="AS7" s="4" t="str">
        <f t="shared" si="11"/>
        <v/>
      </c>
      <c r="AT7" s="3"/>
      <c r="AU7" s="3"/>
      <c r="AV7" s="4" t="str">
        <f t="shared" si="12"/>
        <v/>
      </c>
      <c r="AW7" s="3"/>
      <c r="AX7" s="3"/>
      <c r="AY7" s="4" t="str">
        <f t="shared" si="13"/>
        <v/>
      </c>
      <c r="AZ7" s="3"/>
      <c r="BA7" s="3"/>
      <c r="BB7" s="4" t="str">
        <f t="shared" si="14"/>
        <v/>
      </c>
      <c r="BC7" s="3"/>
      <c r="BD7" s="3"/>
      <c r="BE7" s="4" t="str">
        <f t="shared" si="15"/>
        <v/>
      </c>
      <c r="BF7" s="3"/>
      <c r="BG7" s="3"/>
      <c r="BH7" s="4" t="str">
        <f t="shared" si="16"/>
        <v/>
      </c>
      <c r="BI7" s="3"/>
      <c r="BJ7" s="3"/>
      <c r="BK7" s="4" t="str">
        <f t="shared" si="17"/>
        <v/>
      </c>
      <c r="BL7" s="3"/>
      <c r="BM7" s="3"/>
      <c r="BN7" s="3"/>
      <c r="BO7" s="4" t="str">
        <f t="shared" si="18"/>
        <v/>
      </c>
      <c r="BP7" s="3"/>
      <c r="BQ7" s="184" t="s">
        <v>12</v>
      </c>
      <c r="BR7" s="3"/>
      <c r="BS7" s="3"/>
      <c r="BT7" s="4" t="str">
        <f t="shared" si="19"/>
        <v/>
      </c>
      <c r="BU7" s="3"/>
      <c r="BV7" s="3"/>
      <c r="BW7" s="4" t="str">
        <f t="shared" si="20"/>
        <v/>
      </c>
      <c r="BX7" s="3"/>
      <c r="BY7" s="3"/>
      <c r="BZ7" s="4" t="str">
        <f t="shared" si="21"/>
        <v/>
      </c>
      <c r="CA7" s="3"/>
      <c r="CB7" s="3"/>
      <c r="CC7" s="4" t="str">
        <f t="shared" si="22"/>
        <v/>
      </c>
      <c r="CD7" s="3"/>
      <c r="CE7" s="3"/>
      <c r="CF7" s="4" t="str">
        <f t="shared" si="23"/>
        <v/>
      </c>
      <c r="CG7" s="3"/>
      <c r="CH7" s="3"/>
      <c r="CI7" s="4" t="str">
        <f t="shared" si="24"/>
        <v/>
      </c>
      <c r="CJ7" s="3"/>
      <c r="CK7" s="3"/>
      <c r="CL7" s="4" t="str">
        <f t="shared" si="25"/>
        <v/>
      </c>
      <c r="CM7" s="3"/>
      <c r="CN7" s="3"/>
      <c r="CO7" s="4" t="str">
        <f t="shared" si="26"/>
        <v/>
      </c>
      <c r="CP7" s="3"/>
      <c r="CQ7" s="3"/>
      <c r="CR7" s="4" t="str">
        <f t="shared" si="27"/>
        <v/>
      </c>
      <c r="CS7" s="3"/>
      <c r="CT7" s="3"/>
      <c r="CU7" s="4" t="str">
        <f t="shared" si="28"/>
        <v/>
      </c>
      <c r="CV7" s="3"/>
      <c r="CW7" s="3"/>
      <c r="CX7" s="3"/>
      <c r="CY7" s="3"/>
      <c r="CZ7" s="3"/>
      <c r="DA7" s="4" t="str">
        <f t="shared" si="29"/>
        <v/>
      </c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5"/>
      <c r="DZ7" s="3"/>
      <c r="EA7" s="3"/>
      <c r="EB7" s="3"/>
      <c r="EC7" s="3"/>
    </row>
    <row r="8" spans="1:133" x14ac:dyDescent="0.35">
      <c r="A8" s="3"/>
      <c r="B8" s="203"/>
      <c r="C8" s="3"/>
      <c r="D8" s="4" t="str">
        <f t="shared" si="1"/>
        <v/>
      </c>
      <c r="E8" s="3"/>
      <c r="F8" s="3"/>
      <c r="G8" s="4" t="str">
        <f t="shared" si="2"/>
        <v/>
      </c>
      <c r="H8" s="3"/>
      <c r="I8" s="3"/>
      <c r="J8" s="3"/>
      <c r="K8" s="4" t="str">
        <f t="shared" si="0"/>
        <v/>
      </c>
      <c r="L8" s="3"/>
      <c r="M8" s="3"/>
      <c r="N8" s="24"/>
      <c r="O8" s="4" t="str">
        <f t="shared" si="3"/>
        <v/>
      </c>
      <c r="P8" s="24"/>
      <c r="Q8" s="3"/>
      <c r="R8" s="3"/>
      <c r="S8" s="4" t="str">
        <f t="shared" si="4"/>
        <v/>
      </c>
      <c r="T8" s="3"/>
      <c r="U8" s="3"/>
      <c r="V8" s="3"/>
      <c r="W8" s="3"/>
      <c r="X8" s="3"/>
      <c r="Y8" s="4" t="str">
        <f t="shared" si="5"/>
        <v/>
      </c>
      <c r="Z8" s="3"/>
      <c r="AA8" s="3"/>
      <c r="AB8" s="4" t="str">
        <f t="shared" si="6"/>
        <v/>
      </c>
      <c r="AC8" s="3"/>
      <c r="AD8" s="3"/>
      <c r="AE8" s="4" t="str">
        <f t="shared" si="7"/>
        <v/>
      </c>
      <c r="AF8" s="3"/>
      <c r="AG8" s="3"/>
      <c r="AH8" s="3"/>
      <c r="AI8" s="4" t="str">
        <f t="shared" si="8"/>
        <v/>
      </c>
      <c r="AJ8" s="3"/>
      <c r="AK8" s="3"/>
      <c r="AL8" s="3"/>
      <c r="AM8" s="4" t="str">
        <f t="shared" si="9"/>
        <v/>
      </c>
      <c r="AN8" s="3"/>
      <c r="AO8" s="3"/>
      <c r="AP8" s="4" t="str">
        <f t="shared" si="10"/>
        <v/>
      </c>
      <c r="AQ8" s="3"/>
      <c r="AR8" s="3"/>
      <c r="AS8" s="4" t="str">
        <f t="shared" si="11"/>
        <v/>
      </c>
      <c r="AT8" s="3"/>
      <c r="AU8" s="3"/>
      <c r="AV8" s="4" t="str">
        <f t="shared" si="12"/>
        <v/>
      </c>
      <c r="AW8" s="3"/>
      <c r="AX8" s="3"/>
      <c r="AY8" s="4" t="str">
        <f t="shared" si="13"/>
        <v/>
      </c>
      <c r="AZ8" s="3"/>
      <c r="BA8" s="3"/>
      <c r="BB8" s="4" t="str">
        <f t="shared" si="14"/>
        <v/>
      </c>
      <c r="BC8" s="3"/>
      <c r="BD8" s="3"/>
      <c r="BE8" s="4" t="str">
        <f t="shared" si="15"/>
        <v/>
      </c>
      <c r="BF8" s="3"/>
      <c r="BG8" s="3"/>
      <c r="BH8" s="4" t="str">
        <f t="shared" si="16"/>
        <v/>
      </c>
      <c r="BI8" s="3"/>
      <c r="BJ8" s="3"/>
      <c r="BK8" s="4" t="str">
        <f t="shared" si="17"/>
        <v/>
      </c>
      <c r="BL8" s="3"/>
      <c r="BM8" s="3"/>
      <c r="BN8" s="3"/>
      <c r="BO8" s="4" t="str">
        <f t="shared" si="18"/>
        <v/>
      </c>
      <c r="BP8" s="3"/>
      <c r="BQ8" s="188"/>
      <c r="BR8" s="3"/>
      <c r="BS8" s="3"/>
      <c r="BT8" s="4" t="str">
        <f t="shared" si="19"/>
        <v/>
      </c>
      <c r="BU8" s="3"/>
      <c r="BV8" s="3"/>
      <c r="BW8" s="4" t="str">
        <f t="shared" si="20"/>
        <v/>
      </c>
      <c r="BX8" s="3"/>
      <c r="BY8" s="3"/>
      <c r="BZ8" s="4" t="str">
        <f t="shared" si="21"/>
        <v/>
      </c>
      <c r="CA8" s="3"/>
      <c r="CB8" s="3"/>
      <c r="CC8" s="4" t="str">
        <f t="shared" si="22"/>
        <v/>
      </c>
      <c r="CD8" s="3"/>
      <c r="CE8" s="3"/>
      <c r="CF8" s="4" t="str">
        <f t="shared" si="23"/>
        <v/>
      </c>
      <c r="CG8" s="3"/>
      <c r="CH8" s="3"/>
      <c r="CI8" s="4" t="str">
        <f t="shared" si="24"/>
        <v/>
      </c>
      <c r="CJ8" s="3"/>
      <c r="CK8" s="3"/>
      <c r="CL8" s="4" t="str">
        <f t="shared" si="25"/>
        <v/>
      </c>
      <c r="CM8" s="3"/>
      <c r="CN8" s="3"/>
      <c r="CO8" s="4" t="str">
        <f t="shared" si="26"/>
        <v/>
      </c>
      <c r="CP8" s="3"/>
      <c r="CQ8" s="3"/>
      <c r="CR8" s="4" t="str">
        <f t="shared" si="27"/>
        <v/>
      </c>
      <c r="CS8" s="3"/>
      <c r="CT8" s="3"/>
      <c r="CU8" s="4" t="str">
        <f t="shared" si="28"/>
        <v/>
      </c>
      <c r="CV8" s="3"/>
      <c r="CW8" s="3"/>
      <c r="CX8" s="3"/>
      <c r="CY8" s="3"/>
      <c r="CZ8" s="3"/>
      <c r="DA8" s="4" t="str">
        <f t="shared" si="29"/>
        <v/>
      </c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5"/>
      <c r="DZ8" s="3"/>
      <c r="EA8" s="3"/>
      <c r="EB8" s="3"/>
      <c r="EC8" s="3"/>
    </row>
    <row r="9" spans="1:133" x14ac:dyDescent="0.35">
      <c r="A9" s="3"/>
      <c r="B9" s="203"/>
      <c r="C9" s="3"/>
      <c r="D9" s="4" t="str">
        <f t="shared" si="1"/>
        <v/>
      </c>
      <c r="E9" s="3"/>
      <c r="F9" s="3"/>
      <c r="G9" s="4" t="str">
        <f t="shared" si="2"/>
        <v/>
      </c>
      <c r="H9" s="3"/>
      <c r="I9" s="3"/>
      <c r="J9" s="3"/>
      <c r="K9" s="4" t="str">
        <f t="shared" si="0"/>
        <v/>
      </c>
      <c r="L9" s="3"/>
      <c r="M9" s="3"/>
      <c r="N9" s="24"/>
      <c r="O9" s="4" t="str">
        <f t="shared" si="3"/>
        <v/>
      </c>
      <c r="P9" s="24"/>
      <c r="Q9" s="3"/>
      <c r="R9" s="3"/>
      <c r="S9" s="4" t="str">
        <f t="shared" si="4"/>
        <v/>
      </c>
      <c r="T9" s="3"/>
      <c r="U9" s="3"/>
      <c r="V9" s="3"/>
      <c r="W9" s="3"/>
      <c r="X9" s="3"/>
      <c r="Y9" s="4" t="str">
        <f t="shared" si="5"/>
        <v/>
      </c>
      <c r="Z9" s="3"/>
      <c r="AA9" s="3"/>
      <c r="AB9" s="4" t="str">
        <f t="shared" si="6"/>
        <v/>
      </c>
      <c r="AC9" s="3"/>
      <c r="AD9" s="3"/>
      <c r="AE9" s="4" t="str">
        <f t="shared" si="7"/>
        <v/>
      </c>
      <c r="AF9" s="3"/>
      <c r="AG9" s="3"/>
      <c r="AH9" s="3"/>
      <c r="AI9" s="4" t="str">
        <f t="shared" si="8"/>
        <v/>
      </c>
      <c r="AJ9" s="3"/>
      <c r="AK9" s="3"/>
      <c r="AL9" s="3"/>
      <c r="AM9" s="4" t="str">
        <f t="shared" si="9"/>
        <v/>
      </c>
      <c r="AN9" s="3"/>
      <c r="AO9" s="3"/>
      <c r="AP9" s="4" t="str">
        <f t="shared" si="10"/>
        <v/>
      </c>
      <c r="AQ9" s="3"/>
      <c r="AR9" s="3"/>
      <c r="AS9" s="4" t="str">
        <f t="shared" si="11"/>
        <v/>
      </c>
      <c r="AT9" s="3"/>
      <c r="AU9" s="3"/>
      <c r="AV9" s="4" t="str">
        <f t="shared" si="12"/>
        <v/>
      </c>
      <c r="AW9" s="3"/>
      <c r="AX9" s="3"/>
      <c r="AY9" s="4" t="str">
        <f t="shared" si="13"/>
        <v/>
      </c>
      <c r="AZ9" s="3"/>
      <c r="BA9" s="3"/>
      <c r="BB9" s="4" t="str">
        <f t="shared" si="14"/>
        <v/>
      </c>
      <c r="BC9" s="3"/>
      <c r="BD9" s="3"/>
      <c r="BE9" s="4" t="str">
        <f t="shared" si="15"/>
        <v/>
      </c>
      <c r="BF9" s="3"/>
      <c r="BG9" s="3"/>
      <c r="BH9" s="4" t="str">
        <f t="shared" si="16"/>
        <v/>
      </c>
      <c r="BI9" s="3"/>
      <c r="BJ9" s="3"/>
      <c r="BK9" s="4" t="str">
        <f t="shared" si="17"/>
        <v/>
      </c>
      <c r="BL9" s="3"/>
      <c r="BM9" s="3"/>
      <c r="BN9" s="3"/>
      <c r="BO9" s="4" t="str">
        <f t="shared" si="18"/>
        <v/>
      </c>
      <c r="BP9" s="3"/>
      <c r="BQ9" s="188"/>
      <c r="BR9" s="3"/>
      <c r="BS9" s="3"/>
      <c r="BT9" s="4" t="str">
        <f t="shared" si="19"/>
        <v/>
      </c>
      <c r="BU9" s="3"/>
      <c r="BV9" s="3"/>
      <c r="BW9" s="4" t="str">
        <f t="shared" si="20"/>
        <v/>
      </c>
      <c r="BX9" s="3"/>
      <c r="BY9" s="3"/>
      <c r="BZ9" s="4" t="str">
        <f t="shared" si="21"/>
        <v/>
      </c>
      <c r="CA9" s="3"/>
      <c r="CB9" s="3"/>
      <c r="CC9" s="4" t="str">
        <f t="shared" si="22"/>
        <v/>
      </c>
      <c r="CD9" s="3"/>
      <c r="CE9" s="3"/>
      <c r="CF9" s="4" t="str">
        <f t="shared" si="23"/>
        <v/>
      </c>
      <c r="CG9" s="3"/>
      <c r="CH9" s="3"/>
      <c r="CI9" s="4" t="str">
        <f t="shared" si="24"/>
        <v/>
      </c>
      <c r="CJ9" s="3"/>
      <c r="CK9" s="3"/>
      <c r="CL9" s="4" t="str">
        <f t="shared" si="25"/>
        <v/>
      </c>
      <c r="CM9" s="3"/>
      <c r="CN9" s="3"/>
      <c r="CO9" s="4" t="str">
        <f t="shared" si="26"/>
        <v/>
      </c>
      <c r="CP9" s="3"/>
      <c r="CQ9" s="3"/>
      <c r="CR9" s="4" t="str">
        <f t="shared" si="27"/>
        <v/>
      </c>
      <c r="CS9" s="3"/>
      <c r="CT9" s="3"/>
      <c r="CU9" s="4" t="str">
        <f t="shared" si="28"/>
        <v/>
      </c>
      <c r="CV9" s="3"/>
      <c r="CW9" s="3"/>
      <c r="CX9" s="3"/>
      <c r="CY9" s="3"/>
      <c r="CZ9" s="3"/>
      <c r="DA9" s="4" t="str">
        <f t="shared" si="29"/>
        <v/>
      </c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5"/>
      <c r="DZ9" s="3"/>
      <c r="EA9" s="3"/>
      <c r="EB9" s="3"/>
      <c r="EC9" s="3"/>
    </row>
    <row r="10" spans="1:133" x14ac:dyDescent="0.35">
      <c r="A10" s="3"/>
      <c r="B10" s="203"/>
      <c r="C10" s="3"/>
      <c r="D10" s="4" t="str">
        <f t="shared" si="1"/>
        <v/>
      </c>
      <c r="E10" s="3"/>
      <c r="F10" s="3"/>
      <c r="G10" s="4" t="str">
        <f t="shared" si="2"/>
        <v/>
      </c>
      <c r="H10" s="3"/>
      <c r="I10" s="3"/>
      <c r="J10" s="3"/>
      <c r="K10" s="4" t="str">
        <f t="shared" si="0"/>
        <v/>
      </c>
      <c r="L10" s="3"/>
      <c r="M10" s="3"/>
      <c r="N10" s="24"/>
      <c r="O10" s="4" t="str">
        <f t="shared" si="3"/>
        <v/>
      </c>
      <c r="P10" s="24"/>
      <c r="Q10" s="3"/>
      <c r="R10" s="3"/>
      <c r="S10" s="4" t="str">
        <f t="shared" si="4"/>
        <v/>
      </c>
      <c r="T10" s="3"/>
      <c r="U10" s="3"/>
      <c r="V10" s="3"/>
      <c r="W10" s="3"/>
      <c r="X10" s="3"/>
      <c r="Y10" s="4" t="str">
        <f t="shared" si="5"/>
        <v/>
      </c>
      <c r="Z10" s="3"/>
      <c r="AA10" s="3"/>
      <c r="AB10" s="4" t="str">
        <f t="shared" si="6"/>
        <v/>
      </c>
      <c r="AC10" s="3"/>
      <c r="AD10" s="3"/>
      <c r="AE10" s="4" t="str">
        <f t="shared" si="7"/>
        <v/>
      </c>
      <c r="AF10" s="3"/>
      <c r="AG10" s="3"/>
      <c r="AH10" s="3"/>
      <c r="AI10" s="4" t="str">
        <f t="shared" si="8"/>
        <v/>
      </c>
      <c r="AJ10" s="3"/>
      <c r="AK10" s="3"/>
      <c r="AL10" s="3"/>
      <c r="AM10" s="4" t="str">
        <f t="shared" si="9"/>
        <v/>
      </c>
      <c r="AN10" s="3"/>
      <c r="AO10" s="3"/>
      <c r="AP10" s="4" t="str">
        <f t="shared" si="10"/>
        <v/>
      </c>
      <c r="AQ10" s="3"/>
      <c r="AR10" s="3"/>
      <c r="AS10" s="4" t="str">
        <f t="shared" si="11"/>
        <v/>
      </c>
      <c r="AT10" s="3"/>
      <c r="AU10" s="3"/>
      <c r="AV10" s="4" t="str">
        <f t="shared" si="12"/>
        <v/>
      </c>
      <c r="AW10" s="3"/>
      <c r="AX10" s="3"/>
      <c r="AY10" s="4" t="str">
        <f t="shared" si="13"/>
        <v/>
      </c>
      <c r="AZ10" s="3"/>
      <c r="BA10" s="3"/>
      <c r="BB10" s="4" t="str">
        <f t="shared" si="14"/>
        <v/>
      </c>
      <c r="BC10" s="3"/>
      <c r="BD10" s="3"/>
      <c r="BE10" s="4" t="str">
        <f t="shared" si="15"/>
        <v/>
      </c>
      <c r="BF10" s="3"/>
      <c r="BG10" s="3"/>
      <c r="BH10" s="4" t="str">
        <f t="shared" si="16"/>
        <v/>
      </c>
      <c r="BI10" s="3"/>
      <c r="BJ10" s="3"/>
      <c r="BK10" s="4" t="str">
        <f t="shared" si="17"/>
        <v/>
      </c>
      <c r="BL10" s="3"/>
      <c r="BM10" s="3"/>
      <c r="BN10" s="3"/>
      <c r="BO10" s="4" t="str">
        <f t="shared" si="18"/>
        <v/>
      </c>
      <c r="BP10" s="3"/>
      <c r="BQ10" s="188"/>
      <c r="BR10" s="3"/>
      <c r="BS10" s="3"/>
      <c r="BT10" s="4" t="str">
        <f t="shared" si="19"/>
        <v/>
      </c>
      <c r="BU10" s="3"/>
      <c r="BV10" s="3"/>
      <c r="BW10" s="4" t="str">
        <f t="shared" si="20"/>
        <v/>
      </c>
      <c r="BX10" s="3"/>
      <c r="BY10" s="3"/>
      <c r="BZ10" s="4" t="str">
        <f t="shared" si="21"/>
        <v/>
      </c>
      <c r="CA10" s="3"/>
      <c r="CB10" s="3"/>
      <c r="CC10" s="4" t="str">
        <f t="shared" si="22"/>
        <v/>
      </c>
      <c r="CD10" s="3"/>
      <c r="CE10" s="3"/>
      <c r="CF10" s="4" t="str">
        <f t="shared" si="23"/>
        <v/>
      </c>
      <c r="CG10" s="3"/>
      <c r="CH10" s="3"/>
      <c r="CI10" s="4" t="str">
        <f t="shared" si="24"/>
        <v/>
      </c>
      <c r="CJ10" s="3"/>
      <c r="CK10" s="3"/>
      <c r="CL10" s="4" t="str">
        <f t="shared" si="25"/>
        <v/>
      </c>
      <c r="CM10" s="3"/>
      <c r="CN10" s="3"/>
      <c r="CO10" s="4" t="str">
        <f t="shared" si="26"/>
        <v/>
      </c>
      <c r="CP10" s="3"/>
      <c r="CQ10" s="3"/>
      <c r="CR10" s="4" t="str">
        <f t="shared" si="27"/>
        <v/>
      </c>
      <c r="CS10" s="3"/>
      <c r="CT10" s="3"/>
      <c r="CU10" s="4" t="str">
        <f t="shared" si="28"/>
        <v/>
      </c>
      <c r="CV10" s="3"/>
      <c r="CW10" s="3"/>
      <c r="CX10" s="3"/>
      <c r="CY10" s="3"/>
      <c r="CZ10" s="3"/>
      <c r="DA10" s="4" t="str">
        <f t="shared" si="29"/>
        <v/>
      </c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5"/>
      <c r="DZ10" s="3"/>
      <c r="EA10" s="3"/>
      <c r="EB10" s="3"/>
      <c r="EC10" s="3"/>
    </row>
    <row r="11" spans="1:133" x14ac:dyDescent="0.35">
      <c r="A11" s="3"/>
      <c r="B11" s="203"/>
      <c r="C11" s="3"/>
      <c r="D11" s="4" t="str">
        <f t="shared" si="1"/>
        <v/>
      </c>
      <c r="E11" s="3"/>
      <c r="F11" s="3"/>
      <c r="G11" s="4" t="str">
        <f t="shared" si="2"/>
        <v/>
      </c>
      <c r="H11" s="3"/>
      <c r="I11" s="3"/>
      <c r="J11" s="3"/>
      <c r="K11" s="4" t="str">
        <f t="shared" si="0"/>
        <v/>
      </c>
      <c r="L11" s="3"/>
      <c r="M11" s="3"/>
      <c r="N11" s="28"/>
      <c r="O11" s="4" t="str">
        <f t="shared" si="3"/>
        <v/>
      </c>
      <c r="P11" s="24"/>
      <c r="Q11" s="3"/>
      <c r="R11" s="3"/>
      <c r="S11" s="4" t="str">
        <f t="shared" si="4"/>
        <v/>
      </c>
      <c r="T11" s="3"/>
      <c r="U11" s="3"/>
      <c r="V11" s="3"/>
      <c r="W11" s="3"/>
      <c r="X11" s="3"/>
      <c r="Y11" s="4" t="str">
        <f t="shared" si="5"/>
        <v/>
      </c>
      <c r="Z11" s="3"/>
      <c r="AA11" s="3"/>
      <c r="AB11" s="4" t="str">
        <f t="shared" si="6"/>
        <v/>
      </c>
      <c r="AC11" s="3"/>
      <c r="AD11" s="3"/>
      <c r="AE11" s="4" t="str">
        <f t="shared" si="7"/>
        <v/>
      </c>
      <c r="AF11" s="3"/>
      <c r="AG11" s="3"/>
      <c r="AH11" s="3"/>
      <c r="AI11" s="4" t="str">
        <f t="shared" si="8"/>
        <v/>
      </c>
      <c r="AJ11" s="3"/>
      <c r="AK11" s="3"/>
      <c r="AL11" s="3"/>
      <c r="AM11" s="4" t="str">
        <f t="shared" si="9"/>
        <v/>
      </c>
      <c r="AN11" s="3"/>
      <c r="AO11" s="3"/>
      <c r="AP11" s="4" t="str">
        <f t="shared" si="10"/>
        <v/>
      </c>
      <c r="AQ11" s="3"/>
      <c r="AR11" s="3"/>
      <c r="AS11" s="4" t="str">
        <f t="shared" si="11"/>
        <v/>
      </c>
      <c r="AT11" s="3"/>
      <c r="AU11" s="3"/>
      <c r="AV11" s="4" t="str">
        <f t="shared" si="12"/>
        <v/>
      </c>
      <c r="AW11" s="3"/>
      <c r="AX11" s="3"/>
      <c r="AY11" s="4" t="str">
        <f t="shared" si="13"/>
        <v/>
      </c>
      <c r="AZ11" s="3"/>
      <c r="BA11" s="3"/>
      <c r="BB11" s="4" t="str">
        <f t="shared" si="14"/>
        <v/>
      </c>
      <c r="BC11" s="3"/>
      <c r="BD11" s="3"/>
      <c r="BE11" s="4" t="str">
        <f t="shared" si="15"/>
        <v/>
      </c>
      <c r="BF11" s="3"/>
      <c r="BG11" s="3"/>
      <c r="BH11" s="4" t="str">
        <f t="shared" si="16"/>
        <v/>
      </c>
      <c r="BI11" s="3"/>
      <c r="BJ11" s="3"/>
      <c r="BK11" s="4" t="str">
        <f t="shared" si="17"/>
        <v/>
      </c>
      <c r="BL11" s="3"/>
      <c r="BM11" s="3"/>
      <c r="BN11" s="3"/>
      <c r="BO11" s="4" t="str">
        <f t="shared" si="18"/>
        <v/>
      </c>
      <c r="BP11" s="3"/>
      <c r="BQ11" s="188"/>
      <c r="BR11" s="3"/>
      <c r="BS11" s="3"/>
      <c r="BT11" s="4" t="str">
        <f t="shared" si="19"/>
        <v/>
      </c>
      <c r="BU11" s="3"/>
      <c r="BV11" s="3"/>
      <c r="BW11" s="4" t="str">
        <f t="shared" si="20"/>
        <v/>
      </c>
      <c r="BX11" s="3"/>
      <c r="BY11" s="3"/>
      <c r="BZ11" s="4" t="str">
        <f t="shared" si="21"/>
        <v/>
      </c>
      <c r="CA11" s="3"/>
      <c r="CB11" s="3"/>
      <c r="CC11" s="4" t="str">
        <f t="shared" si="22"/>
        <v/>
      </c>
      <c r="CD11" s="3"/>
      <c r="CE11" s="3"/>
      <c r="CF11" s="4" t="str">
        <f t="shared" si="23"/>
        <v/>
      </c>
      <c r="CG11" s="3"/>
      <c r="CH11" s="3"/>
      <c r="CI11" s="4" t="str">
        <f t="shared" si="24"/>
        <v/>
      </c>
      <c r="CJ11" s="3"/>
      <c r="CK11" s="3"/>
      <c r="CL11" s="4" t="str">
        <f t="shared" si="25"/>
        <v/>
      </c>
      <c r="CM11" s="3"/>
      <c r="CN11" s="3"/>
      <c r="CO11" s="4" t="str">
        <f t="shared" si="26"/>
        <v/>
      </c>
      <c r="CP11" s="3"/>
      <c r="CQ11" s="3"/>
      <c r="CR11" s="4" t="str">
        <f t="shared" si="27"/>
        <v/>
      </c>
      <c r="CS11" s="3"/>
      <c r="CT11" s="3"/>
      <c r="CU11" s="4" t="str">
        <f t="shared" si="28"/>
        <v/>
      </c>
      <c r="CV11" s="3"/>
      <c r="CW11" s="3"/>
      <c r="CX11" s="3"/>
      <c r="CY11" s="3"/>
      <c r="CZ11" s="3"/>
      <c r="DA11" s="4" t="str">
        <f t="shared" si="29"/>
        <v/>
      </c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5"/>
      <c r="DZ11" s="3"/>
      <c r="EA11" s="3"/>
      <c r="EB11" s="3"/>
      <c r="EC11" s="3"/>
    </row>
    <row r="12" spans="1:133" x14ac:dyDescent="0.35">
      <c r="A12" s="3"/>
      <c r="B12" s="203"/>
      <c r="C12" s="3"/>
      <c r="D12" s="4" t="str">
        <f t="shared" si="1"/>
        <v/>
      </c>
      <c r="E12" s="3"/>
      <c r="F12" s="3"/>
      <c r="G12" s="4" t="str">
        <f t="shared" si="2"/>
        <v/>
      </c>
      <c r="H12" s="3"/>
      <c r="I12" s="3"/>
      <c r="J12" s="3"/>
      <c r="K12" s="4" t="str">
        <f t="shared" si="0"/>
        <v/>
      </c>
      <c r="L12" s="3"/>
      <c r="M12" s="3"/>
      <c r="N12" s="28"/>
      <c r="O12" s="4" t="str">
        <f t="shared" si="3"/>
        <v/>
      </c>
      <c r="P12" s="24"/>
      <c r="Q12" s="3"/>
      <c r="R12" s="3"/>
      <c r="S12" s="4" t="str">
        <f t="shared" si="4"/>
        <v/>
      </c>
      <c r="T12" s="3"/>
      <c r="U12" s="3"/>
      <c r="V12" s="3"/>
      <c r="W12" s="3"/>
      <c r="X12" s="3"/>
      <c r="Y12" s="4" t="str">
        <f t="shared" si="5"/>
        <v/>
      </c>
      <c r="Z12" s="3"/>
      <c r="AA12" s="3"/>
      <c r="AB12" s="4" t="str">
        <f t="shared" si="6"/>
        <v/>
      </c>
      <c r="AC12" s="3"/>
      <c r="AD12" s="3"/>
      <c r="AE12" s="4" t="str">
        <f t="shared" si="7"/>
        <v/>
      </c>
      <c r="AF12" s="3"/>
      <c r="AG12" s="3"/>
      <c r="AH12" s="3"/>
      <c r="AI12" s="4" t="str">
        <f t="shared" si="8"/>
        <v/>
      </c>
      <c r="AJ12" s="3"/>
      <c r="AK12" s="3"/>
      <c r="AL12" s="3"/>
      <c r="AM12" s="4" t="str">
        <f t="shared" si="9"/>
        <v/>
      </c>
      <c r="AN12" s="3"/>
      <c r="AO12" s="3"/>
      <c r="AP12" s="4" t="str">
        <f t="shared" si="10"/>
        <v/>
      </c>
      <c r="AQ12" s="3"/>
      <c r="AR12" s="3"/>
      <c r="AS12" s="4" t="str">
        <f t="shared" si="11"/>
        <v/>
      </c>
      <c r="AT12" s="3"/>
      <c r="AU12" s="3"/>
      <c r="AV12" s="4" t="str">
        <f t="shared" si="12"/>
        <v/>
      </c>
      <c r="AW12" s="3"/>
      <c r="AX12" s="3"/>
      <c r="AY12" s="4" t="str">
        <f t="shared" si="13"/>
        <v/>
      </c>
      <c r="AZ12" s="3"/>
      <c r="BA12" s="3"/>
      <c r="BB12" s="4" t="str">
        <f t="shared" si="14"/>
        <v/>
      </c>
      <c r="BC12" s="3"/>
      <c r="BD12" s="3"/>
      <c r="BE12" s="4" t="str">
        <f t="shared" si="15"/>
        <v/>
      </c>
      <c r="BF12" s="3"/>
      <c r="BG12" s="3"/>
      <c r="BH12" s="4" t="str">
        <f t="shared" si="16"/>
        <v/>
      </c>
      <c r="BI12" s="3"/>
      <c r="BJ12" s="3"/>
      <c r="BK12" s="4" t="str">
        <f t="shared" si="17"/>
        <v/>
      </c>
      <c r="BL12" s="3"/>
      <c r="BM12" s="3"/>
      <c r="BN12" s="3"/>
      <c r="BO12" s="4" t="str">
        <f t="shared" si="18"/>
        <v/>
      </c>
      <c r="BP12" s="3"/>
      <c r="BQ12" s="188"/>
      <c r="BR12" s="3"/>
      <c r="BS12" s="3"/>
      <c r="BT12" s="4" t="str">
        <f t="shared" si="19"/>
        <v/>
      </c>
      <c r="BU12" s="3"/>
      <c r="BV12" s="3"/>
      <c r="BW12" s="4" t="str">
        <f t="shared" si="20"/>
        <v/>
      </c>
      <c r="BX12" s="3"/>
      <c r="BY12" s="3"/>
      <c r="BZ12" s="4" t="str">
        <f t="shared" si="21"/>
        <v/>
      </c>
      <c r="CA12" s="3"/>
      <c r="CB12" s="3"/>
      <c r="CC12" s="4" t="str">
        <f t="shared" si="22"/>
        <v/>
      </c>
      <c r="CD12" s="3"/>
      <c r="CE12" s="3"/>
      <c r="CF12" s="4" t="str">
        <f t="shared" si="23"/>
        <v/>
      </c>
      <c r="CG12" s="3"/>
      <c r="CH12" s="3"/>
      <c r="CI12" s="4" t="str">
        <f t="shared" si="24"/>
        <v/>
      </c>
      <c r="CJ12" s="3"/>
      <c r="CK12" s="3"/>
      <c r="CL12" s="4" t="str">
        <f t="shared" si="25"/>
        <v/>
      </c>
      <c r="CM12" s="3"/>
      <c r="CN12" s="3"/>
      <c r="CO12" s="4" t="str">
        <f t="shared" si="26"/>
        <v/>
      </c>
      <c r="CP12" s="3"/>
      <c r="CQ12" s="3"/>
      <c r="CR12" s="4" t="str">
        <f t="shared" si="27"/>
        <v/>
      </c>
      <c r="CS12" s="3"/>
      <c r="CT12" s="3"/>
      <c r="CU12" s="4" t="str">
        <f t="shared" si="28"/>
        <v/>
      </c>
      <c r="CV12" s="3"/>
      <c r="CW12" s="3"/>
      <c r="CX12" s="3"/>
      <c r="CY12" s="3"/>
      <c r="CZ12" s="3"/>
      <c r="DA12" s="4" t="str">
        <f t="shared" si="29"/>
        <v/>
      </c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5"/>
      <c r="DZ12" s="3"/>
      <c r="EA12" s="3"/>
      <c r="EB12" s="3"/>
      <c r="EC12" s="3"/>
    </row>
    <row r="13" spans="1:133" x14ac:dyDescent="0.35">
      <c r="A13" s="3"/>
      <c r="B13" s="203"/>
      <c r="C13" s="3"/>
      <c r="D13" s="4" t="str">
        <f t="shared" si="1"/>
        <v/>
      </c>
      <c r="E13" s="3"/>
      <c r="F13" s="3"/>
      <c r="G13" s="4" t="str">
        <f t="shared" si="2"/>
        <v/>
      </c>
      <c r="H13" s="3"/>
      <c r="I13" s="3"/>
      <c r="J13" s="3"/>
      <c r="K13" s="4" t="str">
        <f t="shared" si="0"/>
        <v/>
      </c>
      <c r="L13" s="3"/>
      <c r="M13" s="3"/>
      <c r="N13" s="28"/>
      <c r="O13" s="4" t="str">
        <f t="shared" si="3"/>
        <v/>
      </c>
      <c r="P13" s="24"/>
      <c r="Q13" s="3"/>
      <c r="R13" s="3"/>
      <c r="S13" s="4" t="str">
        <f t="shared" si="4"/>
        <v/>
      </c>
      <c r="T13" s="3"/>
      <c r="U13" s="3"/>
      <c r="V13" s="3"/>
      <c r="W13" s="3"/>
      <c r="X13" s="3"/>
      <c r="Y13" s="4" t="str">
        <f t="shared" si="5"/>
        <v/>
      </c>
      <c r="Z13" s="3"/>
      <c r="AA13" s="3"/>
      <c r="AB13" s="4" t="str">
        <f t="shared" si="6"/>
        <v/>
      </c>
      <c r="AC13" s="3"/>
      <c r="AD13" s="3"/>
      <c r="AE13" s="4" t="str">
        <f t="shared" si="7"/>
        <v/>
      </c>
      <c r="AF13" s="3"/>
      <c r="AG13" s="3"/>
      <c r="AH13" s="3"/>
      <c r="AI13" s="4" t="str">
        <f t="shared" si="8"/>
        <v/>
      </c>
      <c r="AJ13" s="3"/>
      <c r="AK13" s="3"/>
      <c r="AL13" s="3"/>
      <c r="AM13" s="4" t="str">
        <f t="shared" si="9"/>
        <v/>
      </c>
      <c r="AN13" s="3"/>
      <c r="AO13" s="3"/>
      <c r="AP13" s="4" t="str">
        <f t="shared" si="10"/>
        <v/>
      </c>
      <c r="AQ13" s="3"/>
      <c r="AR13" s="3"/>
      <c r="AS13" s="4" t="str">
        <f t="shared" si="11"/>
        <v/>
      </c>
      <c r="AT13" s="3"/>
      <c r="AU13" s="3"/>
      <c r="AV13" s="4" t="str">
        <f t="shared" si="12"/>
        <v/>
      </c>
      <c r="AW13" s="3"/>
      <c r="AX13" s="3"/>
      <c r="AY13" s="4" t="str">
        <f t="shared" si="13"/>
        <v/>
      </c>
      <c r="AZ13" s="3"/>
      <c r="BA13" s="3"/>
      <c r="BB13" s="4" t="str">
        <f t="shared" si="14"/>
        <v/>
      </c>
      <c r="BC13" s="3"/>
      <c r="BD13" s="3"/>
      <c r="BE13" s="4" t="str">
        <f t="shared" si="15"/>
        <v/>
      </c>
      <c r="BF13" s="3"/>
      <c r="BG13" s="3"/>
      <c r="BH13" s="4" t="str">
        <f t="shared" si="16"/>
        <v/>
      </c>
      <c r="BI13" s="3"/>
      <c r="BJ13" s="3"/>
      <c r="BK13" s="4" t="str">
        <f t="shared" si="17"/>
        <v/>
      </c>
      <c r="BL13" s="3"/>
      <c r="BM13" s="3"/>
      <c r="BN13" s="3"/>
      <c r="BO13" s="4" t="str">
        <f t="shared" si="18"/>
        <v/>
      </c>
      <c r="BP13" s="3"/>
      <c r="BQ13" s="188"/>
      <c r="BR13" s="3"/>
      <c r="BS13" s="3"/>
      <c r="BT13" s="4" t="str">
        <f t="shared" si="19"/>
        <v/>
      </c>
      <c r="BU13" s="3"/>
      <c r="BV13" s="3"/>
      <c r="BW13" s="4" t="str">
        <f t="shared" si="20"/>
        <v/>
      </c>
      <c r="BX13" s="3"/>
      <c r="BY13" s="3"/>
      <c r="BZ13" s="4" t="str">
        <f t="shared" si="21"/>
        <v/>
      </c>
      <c r="CA13" s="3"/>
      <c r="CB13" s="3"/>
      <c r="CC13" s="4" t="str">
        <f t="shared" si="22"/>
        <v/>
      </c>
      <c r="CD13" s="3"/>
      <c r="CE13" s="3"/>
      <c r="CF13" s="4" t="str">
        <f t="shared" si="23"/>
        <v/>
      </c>
      <c r="CG13" s="3"/>
      <c r="CH13" s="3"/>
      <c r="CI13" s="4" t="str">
        <f t="shared" si="24"/>
        <v/>
      </c>
      <c r="CJ13" s="3"/>
      <c r="CK13" s="3"/>
      <c r="CL13" s="4" t="str">
        <f t="shared" si="25"/>
        <v/>
      </c>
      <c r="CM13" s="3"/>
      <c r="CN13" s="3"/>
      <c r="CO13" s="4" t="str">
        <f t="shared" si="26"/>
        <v/>
      </c>
      <c r="CP13" s="3"/>
      <c r="CQ13" s="3"/>
      <c r="CR13" s="4" t="str">
        <f t="shared" si="27"/>
        <v/>
      </c>
      <c r="CS13" s="3"/>
      <c r="CT13" s="3"/>
      <c r="CU13" s="4" t="str">
        <f t="shared" si="28"/>
        <v/>
      </c>
      <c r="CV13" s="3"/>
      <c r="CW13" s="3"/>
      <c r="CX13" s="3"/>
      <c r="CY13" s="3"/>
      <c r="CZ13" s="3"/>
      <c r="DA13" s="4" t="str">
        <f t="shared" si="29"/>
        <v/>
      </c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5"/>
      <c r="DZ13" s="3"/>
      <c r="EA13" s="3"/>
      <c r="EB13" s="3"/>
      <c r="EC13" s="3"/>
    </row>
    <row r="14" spans="1:133" x14ac:dyDescent="0.35">
      <c r="A14" s="3"/>
      <c r="B14" s="203"/>
      <c r="C14" s="3"/>
      <c r="D14" s="4" t="str">
        <f t="shared" si="1"/>
        <v/>
      </c>
      <c r="E14" s="3"/>
      <c r="F14" s="3"/>
      <c r="G14" s="4" t="str">
        <f t="shared" si="2"/>
        <v/>
      </c>
      <c r="H14" s="3"/>
      <c r="I14" s="3"/>
      <c r="J14" s="3"/>
      <c r="K14" s="4" t="str">
        <f t="shared" si="0"/>
        <v/>
      </c>
      <c r="L14" s="3"/>
      <c r="M14" s="3"/>
      <c r="N14" s="28"/>
      <c r="O14" s="4" t="str">
        <f t="shared" si="3"/>
        <v/>
      </c>
      <c r="P14" s="24"/>
      <c r="Q14" s="3"/>
      <c r="R14" s="3"/>
      <c r="S14" s="4" t="str">
        <f t="shared" si="4"/>
        <v/>
      </c>
      <c r="T14" s="3"/>
      <c r="U14" s="3"/>
      <c r="V14" s="3"/>
      <c r="W14" s="3"/>
      <c r="X14" s="3"/>
      <c r="Y14" s="4" t="str">
        <f t="shared" si="5"/>
        <v/>
      </c>
      <c r="Z14" s="3"/>
      <c r="AA14" s="3"/>
      <c r="AB14" s="4" t="str">
        <f t="shared" si="6"/>
        <v/>
      </c>
      <c r="AC14" s="3"/>
      <c r="AD14" s="3"/>
      <c r="AE14" s="4" t="str">
        <f t="shared" si="7"/>
        <v/>
      </c>
      <c r="AF14" s="3"/>
      <c r="AG14" s="3"/>
      <c r="AH14" s="3"/>
      <c r="AI14" s="4" t="str">
        <f t="shared" si="8"/>
        <v/>
      </c>
      <c r="AJ14" s="3"/>
      <c r="AK14" s="3"/>
      <c r="AL14" s="3"/>
      <c r="AM14" s="4" t="str">
        <f t="shared" si="9"/>
        <v/>
      </c>
      <c r="AN14" s="3"/>
      <c r="AO14" s="3"/>
      <c r="AP14" s="4" t="str">
        <f t="shared" si="10"/>
        <v/>
      </c>
      <c r="AQ14" s="3"/>
      <c r="AR14" s="3"/>
      <c r="AS14" s="4" t="str">
        <f t="shared" si="11"/>
        <v/>
      </c>
      <c r="AT14" s="3"/>
      <c r="AU14" s="3"/>
      <c r="AV14" s="4" t="str">
        <f t="shared" si="12"/>
        <v/>
      </c>
      <c r="AW14" s="3"/>
      <c r="AX14" s="3"/>
      <c r="AY14" s="4" t="str">
        <f t="shared" si="13"/>
        <v/>
      </c>
      <c r="AZ14" s="3"/>
      <c r="BA14" s="3"/>
      <c r="BB14" s="4" t="str">
        <f t="shared" si="14"/>
        <v/>
      </c>
      <c r="BC14" s="3"/>
      <c r="BD14" s="3"/>
      <c r="BE14" s="4" t="str">
        <f t="shared" si="15"/>
        <v/>
      </c>
      <c r="BF14" s="3"/>
      <c r="BG14" s="3"/>
      <c r="BH14" s="4" t="str">
        <f t="shared" si="16"/>
        <v/>
      </c>
      <c r="BI14" s="3"/>
      <c r="BJ14" s="3"/>
      <c r="BK14" s="4" t="str">
        <f t="shared" si="17"/>
        <v/>
      </c>
      <c r="BL14" s="3"/>
      <c r="BM14" s="3"/>
      <c r="BN14" s="3"/>
      <c r="BO14" s="4" t="str">
        <f t="shared" si="18"/>
        <v/>
      </c>
      <c r="BP14" s="3"/>
      <c r="BQ14" s="188"/>
      <c r="BR14" s="3"/>
      <c r="BS14" s="3"/>
      <c r="BT14" s="4" t="str">
        <f t="shared" si="19"/>
        <v/>
      </c>
      <c r="BU14" s="3"/>
      <c r="BV14" s="3"/>
      <c r="BW14" s="4" t="str">
        <f t="shared" si="20"/>
        <v/>
      </c>
      <c r="BX14" s="3"/>
      <c r="BY14" s="3"/>
      <c r="BZ14" s="4" t="str">
        <f t="shared" si="21"/>
        <v/>
      </c>
      <c r="CA14" s="3"/>
      <c r="CB14" s="3"/>
      <c r="CC14" s="4" t="str">
        <f t="shared" si="22"/>
        <v/>
      </c>
      <c r="CD14" s="3"/>
      <c r="CE14" s="3"/>
      <c r="CF14" s="4" t="str">
        <f t="shared" si="23"/>
        <v/>
      </c>
      <c r="CG14" s="3"/>
      <c r="CH14" s="3"/>
      <c r="CI14" s="4" t="str">
        <f t="shared" si="24"/>
        <v/>
      </c>
      <c r="CJ14" s="3"/>
      <c r="CK14" s="3"/>
      <c r="CL14" s="4" t="str">
        <f t="shared" si="25"/>
        <v/>
      </c>
      <c r="CM14" s="3"/>
      <c r="CN14" s="3"/>
      <c r="CO14" s="4" t="str">
        <f t="shared" si="26"/>
        <v/>
      </c>
      <c r="CP14" s="3"/>
      <c r="CQ14" s="3"/>
      <c r="CR14" s="4" t="str">
        <f t="shared" si="27"/>
        <v/>
      </c>
      <c r="CS14" s="3"/>
      <c r="CT14" s="3"/>
      <c r="CU14" s="4" t="str">
        <f t="shared" si="28"/>
        <v/>
      </c>
      <c r="CV14" s="3"/>
      <c r="CW14" s="3"/>
      <c r="CX14" s="3"/>
      <c r="CY14" s="3"/>
      <c r="CZ14" s="3"/>
      <c r="DA14" s="4" t="str">
        <f t="shared" si="29"/>
        <v/>
      </c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5"/>
      <c r="DZ14" s="3"/>
      <c r="EA14" s="3"/>
      <c r="EB14" s="3"/>
      <c r="EC14" s="3"/>
    </row>
    <row r="15" spans="1:133" x14ac:dyDescent="0.35">
      <c r="A15" s="3"/>
      <c r="B15" s="203"/>
      <c r="C15" s="3"/>
      <c r="D15" s="4" t="str">
        <f t="shared" si="1"/>
        <v/>
      </c>
      <c r="E15" s="3"/>
      <c r="F15" s="3"/>
      <c r="G15" s="4" t="str">
        <f t="shared" si="2"/>
        <v/>
      </c>
      <c r="H15" s="3"/>
      <c r="I15" s="3"/>
      <c r="J15" s="3"/>
      <c r="K15" s="4" t="str">
        <f t="shared" si="0"/>
        <v/>
      </c>
      <c r="L15" s="3"/>
      <c r="M15" s="3"/>
      <c r="N15" s="28"/>
      <c r="O15" s="4" t="str">
        <f t="shared" si="3"/>
        <v/>
      </c>
      <c r="P15" s="24"/>
      <c r="Q15" s="3"/>
      <c r="R15" s="3"/>
      <c r="S15" s="4" t="str">
        <f t="shared" si="4"/>
        <v/>
      </c>
      <c r="T15" s="3"/>
      <c r="U15" s="3"/>
      <c r="V15" s="3"/>
      <c r="W15" s="3"/>
      <c r="X15" s="3"/>
      <c r="Y15" s="4" t="str">
        <f t="shared" si="5"/>
        <v/>
      </c>
      <c r="Z15" s="3"/>
      <c r="AA15" s="3"/>
      <c r="AB15" s="4" t="str">
        <f t="shared" si="6"/>
        <v/>
      </c>
      <c r="AC15" s="3"/>
      <c r="AD15" s="3"/>
      <c r="AE15" s="4" t="str">
        <f t="shared" si="7"/>
        <v/>
      </c>
      <c r="AF15" s="3"/>
      <c r="AG15" s="3"/>
      <c r="AH15" s="3"/>
      <c r="AI15" s="4" t="str">
        <f t="shared" si="8"/>
        <v/>
      </c>
      <c r="AJ15" s="3"/>
      <c r="AK15" s="3"/>
      <c r="AL15" s="3"/>
      <c r="AM15" s="4" t="str">
        <f t="shared" si="9"/>
        <v/>
      </c>
      <c r="AN15" s="3"/>
      <c r="AO15" s="3"/>
      <c r="AP15" s="4" t="str">
        <f t="shared" si="10"/>
        <v/>
      </c>
      <c r="AQ15" s="3"/>
      <c r="AR15" s="3"/>
      <c r="AS15" s="4" t="str">
        <f t="shared" si="11"/>
        <v/>
      </c>
      <c r="AT15" s="3"/>
      <c r="AU15" s="3"/>
      <c r="AV15" s="4" t="str">
        <f t="shared" si="12"/>
        <v/>
      </c>
      <c r="AW15" s="3"/>
      <c r="AX15" s="3"/>
      <c r="AY15" s="4" t="str">
        <f t="shared" si="13"/>
        <v/>
      </c>
      <c r="AZ15" s="3"/>
      <c r="BA15" s="3"/>
      <c r="BB15" s="4" t="str">
        <f t="shared" si="14"/>
        <v/>
      </c>
      <c r="BC15" s="3"/>
      <c r="BD15" s="3"/>
      <c r="BE15" s="4" t="str">
        <f t="shared" si="15"/>
        <v/>
      </c>
      <c r="BF15" s="3"/>
      <c r="BG15" s="3"/>
      <c r="BH15" s="4" t="str">
        <f t="shared" si="16"/>
        <v/>
      </c>
      <c r="BI15" s="3"/>
      <c r="BJ15" s="3"/>
      <c r="BK15" s="4" t="str">
        <f t="shared" si="17"/>
        <v/>
      </c>
      <c r="BL15" s="3"/>
      <c r="BM15" s="3"/>
      <c r="BN15" s="3"/>
      <c r="BO15" s="4" t="str">
        <f t="shared" si="18"/>
        <v/>
      </c>
      <c r="BP15" s="3"/>
      <c r="BQ15" s="188"/>
      <c r="BR15" s="3"/>
      <c r="BS15" s="3"/>
      <c r="BT15" s="4" t="str">
        <f t="shared" si="19"/>
        <v/>
      </c>
      <c r="BU15" s="3"/>
      <c r="BV15" s="3"/>
      <c r="BW15" s="4" t="str">
        <f t="shared" si="20"/>
        <v/>
      </c>
      <c r="BX15" s="3"/>
      <c r="BY15" s="3"/>
      <c r="BZ15" s="4" t="str">
        <f t="shared" si="21"/>
        <v/>
      </c>
      <c r="CA15" s="3"/>
      <c r="CB15" s="3"/>
      <c r="CC15" s="4" t="str">
        <f t="shared" si="22"/>
        <v/>
      </c>
      <c r="CD15" s="3"/>
      <c r="CE15" s="3"/>
      <c r="CF15" s="4" t="str">
        <f t="shared" si="23"/>
        <v/>
      </c>
      <c r="CG15" s="3"/>
      <c r="CH15" s="3"/>
      <c r="CI15" s="4" t="str">
        <f t="shared" si="24"/>
        <v/>
      </c>
      <c r="CJ15" s="3"/>
      <c r="CK15" s="3"/>
      <c r="CL15" s="4" t="str">
        <f t="shared" si="25"/>
        <v/>
      </c>
      <c r="CM15" s="3"/>
      <c r="CN15" s="3"/>
      <c r="CO15" s="4" t="str">
        <f t="shared" si="26"/>
        <v/>
      </c>
      <c r="CP15" s="3"/>
      <c r="CQ15" s="3"/>
      <c r="CR15" s="4" t="str">
        <f t="shared" si="27"/>
        <v/>
      </c>
      <c r="CS15" s="3"/>
      <c r="CT15" s="3"/>
      <c r="CU15" s="4" t="str">
        <f t="shared" si="28"/>
        <v/>
      </c>
      <c r="CV15" s="3"/>
      <c r="CW15" s="3"/>
      <c r="CX15" s="3"/>
      <c r="CY15" s="3"/>
      <c r="CZ15" s="3"/>
      <c r="DA15" s="4" t="str">
        <f t="shared" si="29"/>
        <v/>
      </c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5"/>
      <c r="DZ15" s="3"/>
      <c r="EA15" s="3"/>
      <c r="EB15" s="3"/>
      <c r="EC15" s="3"/>
    </row>
    <row r="16" spans="1:133" x14ac:dyDescent="0.35">
      <c r="A16" s="3"/>
      <c r="B16" s="203"/>
      <c r="C16" s="3"/>
      <c r="D16" s="4" t="str">
        <f t="shared" si="1"/>
        <v/>
      </c>
      <c r="E16" s="3"/>
      <c r="F16" s="3"/>
      <c r="G16" s="4" t="str">
        <f t="shared" si="2"/>
        <v/>
      </c>
      <c r="H16" s="3"/>
      <c r="I16" s="3"/>
      <c r="J16" s="3"/>
      <c r="K16" s="4" t="str">
        <f t="shared" si="0"/>
        <v/>
      </c>
      <c r="L16" s="3"/>
      <c r="M16" s="3"/>
      <c r="N16" s="28"/>
      <c r="O16" s="4" t="str">
        <f t="shared" si="3"/>
        <v/>
      </c>
      <c r="P16" s="24"/>
      <c r="Q16" s="3"/>
      <c r="R16" s="3"/>
      <c r="S16" s="4" t="str">
        <f t="shared" si="4"/>
        <v/>
      </c>
      <c r="T16" s="3"/>
      <c r="U16" s="3"/>
      <c r="V16" s="3"/>
      <c r="W16" s="3"/>
      <c r="X16" s="3"/>
      <c r="Y16" s="4" t="str">
        <f t="shared" si="5"/>
        <v/>
      </c>
      <c r="Z16" s="3"/>
      <c r="AA16" s="3"/>
      <c r="AB16" s="4" t="str">
        <f t="shared" si="6"/>
        <v/>
      </c>
      <c r="AC16" s="3"/>
      <c r="AD16" s="3"/>
      <c r="AE16" s="4" t="str">
        <f t="shared" si="7"/>
        <v/>
      </c>
      <c r="AF16" s="3"/>
      <c r="AG16" s="3"/>
      <c r="AH16" s="3"/>
      <c r="AI16" s="4" t="str">
        <f t="shared" si="8"/>
        <v/>
      </c>
      <c r="AJ16" s="3"/>
      <c r="AK16" s="3"/>
      <c r="AL16" s="3"/>
      <c r="AM16" s="4" t="str">
        <f t="shared" si="9"/>
        <v/>
      </c>
      <c r="AN16" s="3"/>
      <c r="AO16" s="3"/>
      <c r="AP16" s="4" t="str">
        <f t="shared" si="10"/>
        <v/>
      </c>
      <c r="AQ16" s="3"/>
      <c r="AR16" s="3"/>
      <c r="AS16" s="4" t="str">
        <f t="shared" si="11"/>
        <v/>
      </c>
      <c r="AT16" s="3"/>
      <c r="AU16" s="3"/>
      <c r="AV16" s="4" t="str">
        <f t="shared" si="12"/>
        <v/>
      </c>
      <c r="AW16" s="3"/>
      <c r="AX16" s="3"/>
      <c r="AY16" s="4" t="str">
        <f t="shared" si="13"/>
        <v/>
      </c>
      <c r="AZ16" s="3"/>
      <c r="BA16" s="3"/>
      <c r="BB16" s="4" t="str">
        <f t="shared" si="14"/>
        <v/>
      </c>
      <c r="BC16" s="3"/>
      <c r="BD16" s="3"/>
      <c r="BE16" s="4" t="str">
        <f t="shared" si="15"/>
        <v/>
      </c>
      <c r="BF16" s="3"/>
      <c r="BG16" s="3"/>
      <c r="BH16" s="4" t="str">
        <f t="shared" si="16"/>
        <v/>
      </c>
      <c r="BI16" s="3"/>
      <c r="BJ16" s="3"/>
      <c r="BK16" s="4" t="str">
        <f t="shared" si="17"/>
        <v/>
      </c>
      <c r="BL16" s="3"/>
      <c r="BM16" s="3"/>
      <c r="BN16" s="3"/>
      <c r="BO16" s="4" t="str">
        <f t="shared" si="18"/>
        <v/>
      </c>
      <c r="BP16" s="3"/>
      <c r="BQ16" s="188"/>
      <c r="BR16" s="3"/>
      <c r="BS16" s="3"/>
      <c r="BT16" s="4" t="str">
        <f t="shared" si="19"/>
        <v/>
      </c>
      <c r="BU16" s="3"/>
      <c r="BV16" s="3"/>
      <c r="BW16" s="4" t="str">
        <f t="shared" si="20"/>
        <v/>
      </c>
      <c r="BX16" s="3"/>
      <c r="BY16" s="3"/>
      <c r="BZ16" s="4" t="str">
        <f t="shared" si="21"/>
        <v/>
      </c>
      <c r="CA16" s="3"/>
      <c r="CB16" s="3"/>
      <c r="CC16" s="4" t="str">
        <f t="shared" si="22"/>
        <v/>
      </c>
      <c r="CD16" s="3"/>
      <c r="CE16" s="3"/>
      <c r="CF16" s="4" t="str">
        <f t="shared" si="23"/>
        <v/>
      </c>
      <c r="CG16" s="3"/>
      <c r="CH16" s="3"/>
      <c r="CI16" s="4" t="str">
        <f t="shared" si="24"/>
        <v/>
      </c>
      <c r="CJ16" s="3"/>
      <c r="CK16" s="3"/>
      <c r="CL16" s="4" t="str">
        <f t="shared" si="25"/>
        <v/>
      </c>
      <c r="CM16" s="3"/>
      <c r="CN16" s="3"/>
      <c r="CO16" s="4" t="str">
        <f t="shared" si="26"/>
        <v/>
      </c>
      <c r="CP16" s="3"/>
      <c r="CQ16" s="3"/>
      <c r="CR16" s="4" t="str">
        <f t="shared" si="27"/>
        <v/>
      </c>
      <c r="CS16" s="3"/>
      <c r="CT16" s="3"/>
      <c r="CU16" s="4" t="str">
        <f t="shared" si="28"/>
        <v/>
      </c>
      <c r="CV16" s="3"/>
      <c r="CW16" s="3"/>
      <c r="CX16" s="3"/>
      <c r="CY16" s="3"/>
      <c r="CZ16" s="3"/>
      <c r="DA16" s="4" t="str">
        <f t="shared" si="29"/>
        <v/>
      </c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5"/>
      <c r="DZ16" s="3"/>
      <c r="EA16" s="3"/>
      <c r="EB16" s="3"/>
      <c r="EC16" s="3"/>
    </row>
    <row r="17" spans="1:133" x14ac:dyDescent="0.35">
      <c r="A17" s="3"/>
      <c r="B17" s="203"/>
      <c r="C17" s="3"/>
      <c r="D17" s="4" t="str">
        <f t="shared" si="1"/>
        <v/>
      </c>
      <c r="E17" s="3"/>
      <c r="F17" s="3"/>
      <c r="G17" s="4" t="str">
        <f t="shared" si="2"/>
        <v/>
      </c>
      <c r="H17" s="3"/>
      <c r="I17" s="3"/>
      <c r="J17" s="3"/>
      <c r="K17" s="4" t="str">
        <f t="shared" si="0"/>
        <v/>
      </c>
      <c r="L17" s="3"/>
      <c r="M17" s="3"/>
      <c r="N17" s="28"/>
      <c r="O17" s="4" t="str">
        <f t="shared" si="3"/>
        <v/>
      </c>
      <c r="P17" s="24"/>
      <c r="Q17" s="3"/>
      <c r="R17" s="3"/>
      <c r="S17" s="4" t="str">
        <f t="shared" si="4"/>
        <v/>
      </c>
      <c r="T17" s="3"/>
      <c r="U17" s="3"/>
      <c r="V17" s="3"/>
      <c r="W17" s="3"/>
      <c r="X17" s="3"/>
      <c r="Y17" s="4" t="str">
        <f t="shared" si="5"/>
        <v/>
      </c>
      <c r="Z17" s="3"/>
      <c r="AA17" s="3"/>
      <c r="AB17" s="4" t="str">
        <f t="shared" si="6"/>
        <v/>
      </c>
      <c r="AC17" s="3"/>
      <c r="AD17" s="3"/>
      <c r="AE17" s="4" t="str">
        <f t="shared" si="7"/>
        <v/>
      </c>
      <c r="AF17" s="3"/>
      <c r="AG17" s="3"/>
      <c r="AH17" s="3"/>
      <c r="AI17" s="4" t="str">
        <f t="shared" si="8"/>
        <v/>
      </c>
      <c r="AJ17" s="3"/>
      <c r="AK17" s="3"/>
      <c r="AL17" s="3"/>
      <c r="AM17" s="4" t="str">
        <f t="shared" si="9"/>
        <v/>
      </c>
      <c r="AN17" s="3"/>
      <c r="AO17" s="3"/>
      <c r="AP17" s="4" t="str">
        <f t="shared" si="10"/>
        <v/>
      </c>
      <c r="AQ17" s="3"/>
      <c r="AR17" s="3"/>
      <c r="AS17" s="4" t="str">
        <f t="shared" si="11"/>
        <v/>
      </c>
      <c r="AT17" s="3"/>
      <c r="AU17" s="3"/>
      <c r="AV17" s="4" t="str">
        <f t="shared" si="12"/>
        <v/>
      </c>
      <c r="AW17" s="3"/>
      <c r="AX17" s="3"/>
      <c r="AY17" s="4" t="str">
        <f t="shared" si="13"/>
        <v/>
      </c>
      <c r="AZ17" s="3"/>
      <c r="BA17" s="3"/>
      <c r="BB17" s="4" t="str">
        <f t="shared" si="14"/>
        <v/>
      </c>
      <c r="BC17" s="3"/>
      <c r="BD17" s="3"/>
      <c r="BE17" s="4" t="str">
        <f t="shared" si="15"/>
        <v/>
      </c>
      <c r="BF17" s="3"/>
      <c r="BG17" s="3"/>
      <c r="BH17" s="4" t="str">
        <f t="shared" si="16"/>
        <v/>
      </c>
      <c r="BI17" s="3"/>
      <c r="BJ17" s="3"/>
      <c r="BK17" s="4" t="str">
        <f t="shared" si="17"/>
        <v/>
      </c>
      <c r="BL17" s="3"/>
      <c r="BM17" s="3"/>
      <c r="BN17" s="3"/>
      <c r="BO17" s="4" t="str">
        <f t="shared" si="18"/>
        <v/>
      </c>
      <c r="BP17" s="3"/>
      <c r="BQ17" s="188"/>
      <c r="BR17" s="3"/>
      <c r="BS17" s="3"/>
      <c r="BT17" s="4" t="str">
        <f t="shared" si="19"/>
        <v/>
      </c>
      <c r="BU17" s="3"/>
      <c r="BV17" s="3"/>
      <c r="BW17" s="4" t="str">
        <f t="shared" si="20"/>
        <v/>
      </c>
      <c r="BX17" s="3"/>
      <c r="BY17" s="3"/>
      <c r="BZ17" s="4" t="str">
        <f t="shared" si="21"/>
        <v/>
      </c>
      <c r="CA17" s="3"/>
      <c r="CB17" s="3"/>
      <c r="CC17" s="4" t="str">
        <f t="shared" si="22"/>
        <v/>
      </c>
      <c r="CD17" s="3"/>
      <c r="CE17" s="3"/>
      <c r="CF17" s="4" t="str">
        <f t="shared" si="23"/>
        <v/>
      </c>
      <c r="CG17" s="3"/>
      <c r="CH17" s="3"/>
      <c r="CI17" s="4" t="str">
        <f t="shared" si="24"/>
        <v/>
      </c>
      <c r="CJ17" s="3"/>
      <c r="CK17" s="3"/>
      <c r="CL17" s="4" t="str">
        <f t="shared" si="25"/>
        <v/>
      </c>
      <c r="CM17" s="3"/>
      <c r="CN17" s="3"/>
      <c r="CO17" s="4" t="str">
        <f t="shared" si="26"/>
        <v/>
      </c>
      <c r="CP17" s="3"/>
      <c r="CQ17" s="3"/>
      <c r="CR17" s="4" t="str">
        <f t="shared" si="27"/>
        <v/>
      </c>
      <c r="CS17" s="3"/>
      <c r="CT17" s="3"/>
      <c r="CU17" s="4" t="str">
        <f t="shared" si="28"/>
        <v/>
      </c>
      <c r="CV17" s="3"/>
      <c r="CW17" s="3"/>
      <c r="CX17" s="3"/>
      <c r="CY17" s="3"/>
      <c r="CZ17" s="3"/>
      <c r="DA17" s="4" t="str">
        <f t="shared" si="29"/>
        <v/>
      </c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5"/>
      <c r="DZ17" s="3"/>
      <c r="EA17" s="3"/>
      <c r="EB17" s="3"/>
      <c r="EC17" s="3"/>
    </row>
    <row r="18" spans="1:133" x14ac:dyDescent="0.35">
      <c r="A18" s="3"/>
      <c r="B18" s="3"/>
      <c r="C18" s="3"/>
      <c r="D18" s="4" t="str">
        <f t="shared" si="1"/>
        <v/>
      </c>
      <c r="E18" s="3"/>
      <c r="F18" s="3"/>
      <c r="G18" s="4" t="str">
        <f t="shared" si="2"/>
        <v/>
      </c>
      <c r="H18" s="3"/>
      <c r="I18" s="3"/>
      <c r="J18" s="3"/>
      <c r="K18" s="4" t="str">
        <f t="shared" si="0"/>
        <v/>
      </c>
      <c r="L18" s="3"/>
      <c r="M18" s="3"/>
      <c r="N18" s="28"/>
      <c r="O18" s="4" t="str">
        <f t="shared" si="3"/>
        <v/>
      </c>
      <c r="P18" s="24"/>
      <c r="Q18" s="3"/>
      <c r="R18" s="3"/>
      <c r="S18" s="4" t="str">
        <f t="shared" si="4"/>
        <v/>
      </c>
      <c r="T18" s="3"/>
      <c r="U18" s="3"/>
      <c r="V18" s="3"/>
      <c r="W18" s="3"/>
      <c r="X18" s="3"/>
      <c r="Y18" s="4" t="str">
        <f t="shared" si="5"/>
        <v/>
      </c>
      <c r="Z18" s="3"/>
      <c r="AA18" s="3"/>
      <c r="AB18" s="4" t="str">
        <f t="shared" si="6"/>
        <v/>
      </c>
      <c r="AC18" s="3"/>
      <c r="AD18" s="3"/>
      <c r="AE18" s="4" t="str">
        <f t="shared" si="7"/>
        <v/>
      </c>
      <c r="AF18" s="3"/>
      <c r="AG18" s="3"/>
      <c r="AH18" s="3"/>
      <c r="AI18" s="4" t="str">
        <f t="shared" si="8"/>
        <v/>
      </c>
      <c r="AJ18" s="3"/>
      <c r="AK18" s="3"/>
      <c r="AL18" s="3"/>
      <c r="AM18" s="4" t="str">
        <f t="shared" si="9"/>
        <v/>
      </c>
      <c r="AN18" s="3"/>
      <c r="AO18" s="3"/>
      <c r="AP18" s="4" t="str">
        <f t="shared" si="10"/>
        <v/>
      </c>
      <c r="AQ18" s="3"/>
      <c r="AR18" s="3"/>
      <c r="AS18" s="4" t="str">
        <f t="shared" si="11"/>
        <v/>
      </c>
      <c r="AT18" s="3"/>
      <c r="AU18" s="3"/>
      <c r="AV18" s="4" t="str">
        <f t="shared" si="12"/>
        <v/>
      </c>
      <c r="AW18" s="3"/>
      <c r="AX18" s="3"/>
      <c r="AY18" s="4" t="str">
        <f t="shared" si="13"/>
        <v/>
      </c>
      <c r="AZ18" s="3"/>
      <c r="BA18" s="3"/>
      <c r="BB18" s="4" t="str">
        <f t="shared" si="14"/>
        <v/>
      </c>
      <c r="BC18" s="3"/>
      <c r="BD18" s="3"/>
      <c r="BE18" s="4" t="str">
        <f t="shared" si="15"/>
        <v/>
      </c>
      <c r="BF18" s="3"/>
      <c r="BG18" s="3"/>
      <c r="BH18" s="4" t="str">
        <f t="shared" si="16"/>
        <v/>
      </c>
      <c r="BI18" s="3"/>
      <c r="BJ18" s="3"/>
      <c r="BK18" s="4" t="str">
        <f t="shared" si="17"/>
        <v/>
      </c>
      <c r="BL18" s="3"/>
      <c r="BM18" s="3"/>
      <c r="BN18" s="3"/>
      <c r="BO18" s="4" t="str">
        <f t="shared" si="18"/>
        <v/>
      </c>
      <c r="BP18" s="3"/>
      <c r="BQ18" s="188"/>
      <c r="BR18" s="3"/>
      <c r="BS18" s="3"/>
      <c r="BT18" s="4" t="str">
        <f t="shared" si="19"/>
        <v/>
      </c>
      <c r="BU18" s="3"/>
      <c r="BV18" s="3"/>
      <c r="BW18" s="4" t="str">
        <f t="shared" si="20"/>
        <v/>
      </c>
      <c r="BX18" s="3"/>
      <c r="BY18" s="3"/>
      <c r="BZ18" s="4" t="str">
        <f t="shared" si="21"/>
        <v/>
      </c>
      <c r="CA18" s="3"/>
      <c r="CB18" s="3"/>
      <c r="CC18" s="4" t="str">
        <f t="shared" si="22"/>
        <v/>
      </c>
      <c r="CD18" s="3"/>
      <c r="CE18" s="3"/>
      <c r="CF18" s="4" t="str">
        <f t="shared" si="23"/>
        <v/>
      </c>
      <c r="CG18" s="3"/>
      <c r="CH18" s="3"/>
      <c r="CI18" s="4" t="str">
        <f t="shared" si="24"/>
        <v/>
      </c>
      <c r="CJ18" s="3"/>
      <c r="CK18" s="3"/>
      <c r="CL18" s="4" t="str">
        <f t="shared" si="25"/>
        <v/>
      </c>
      <c r="CM18" s="3"/>
      <c r="CN18" s="3"/>
      <c r="CO18" s="4" t="str">
        <f t="shared" si="26"/>
        <v/>
      </c>
      <c r="CP18" s="3"/>
      <c r="CQ18" s="3"/>
      <c r="CR18" s="4" t="str">
        <f t="shared" si="27"/>
        <v/>
      </c>
      <c r="CS18" s="3"/>
      <c r="CT18" s="3"/>
      <c r="CU18" s="4" t="str">
        <f t="shared" si="28"/>
        <v/>
      </c>
      <c r="CV18" s="3"/>
      <c r="CW18" s="3"/>
      <c r="CX18" s="3"/>
      <c r="CY18" s="3"/>
      <c r="CZ18" s="3"/>
      <c r="DA18" s="4" t="str">
        <f t="shared" si="29"/>
        <v/>
      </c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5"/>
      <c r="DZ18" s="3"/>
      <c r="EA18" s="3"/>
      <c r="EB18" s="3"/>
      <c r="EC18" s="3"/>
    </row>
    <row r="19" spans="1:133" x14ac:dyDescent="0.35">
      <c r="A19" s="3"/>
      <c r="B19" s="3"/>
      <c r="C19" s="3"/>
      <c r="D19" s="4" t="str">
        <f t="shared" si="1"/>
        <v/>
      </c>
      <c r="E19" s="3"/>
      <c r="F19" s="3"/>
      <c r="G19" s="4" t="str">
        <f t="shared" si="2"/>
        <v/>
      </c>
      <c r="H19" s="3"/>
      <c r="I19" s="3"/>
      <c r="J19" s="3"/>
      <c r="K19" s="4" t="str">
        <f t="shared" si="0"/>
        <v/>
      </c>
      <c r="L19" s="3"/>
      <c r="M19" s="3"/>
      <c r="N19" s="28"/>
      <c r="O19" s="4" t="str">
        <f t="shared" si="3"/>
        <v/>
      </c>
      <c r="P19" s="24"/>
      <c r="Q19" s="3"/>
      <c r="R19" s="3"/>
      <c r="S19" s="4" t="str">
        <f t="shared" si="4"/>
        <v/>
      </c>
      <c r="T19" s="3"/>
      <c r="U19" s="3"/>
      <c r="V19" s="3"/>
      <c r="W19" s="3"/>
      <c r="X19" s="3"/>
      <c r="Y19" s="4" t="str">
        <f t="shared" si="5"/>
        <v/>
      </c>
      <c r="Z19" s="3"/>
      <c r="AA19" s="3"/>
      <c r="AB19" s="4" t="str">
        <f t="shared" si="6"/>
        <v/>
      </c>
      <c r="AC19" s="3"/>
      <c r="AD19" s="3"/>
      <c r="AE19" s="4" t="str">
        <f t="shared" si="7"/>
        <v/>
      </c>
      <c r="AF19" s="3"/>
      <c r="AG19" s="3"/>
      <c r="AH19" s="3"/>
      <c r="AI19" s="4" t="str">
        <f t="shared" si="8"/>
        <v/>
      </c>
      <c r="AJ19" s="3"/>
      <c r="AK19" s="3"/>
      <c r="AL19" s="3"/>
      <c r="AM19" s="4" t="str">
        <f t="shared" si="9"/>
        <v/>
      </c>
      <c r="AN19" s="3"/>
      <c r="AO19" s="3"/>
      <c r="AP19" s="4" t="str">
        <f t="shared" si="10"/>
        <v/>
      </c>
      <c r="AQ19" s="3"/>
      <c r="AR19" s="3"/>
      <c r="AS19" s="4" t="str">
        <f t="shared" si="11"/>
        <v/>
      </c>
      <c r="AT19" s="3"/>
      <c r="AU19" s="3"/>
      <c r="AV19" s="4" t="str">
        <f t="shared" si="12"/>
        <v/>
      </c>
      <c r="AW19" s="3"/>
      <c r="AX19" s="3"/>
      <c r="AY19" s="4" t="str">
        <f t="shared" si="13"/>
        <v/>
      </c>
      <c r="AZ19" s="3"/>
      <c r="BA19" s="3"/>
      <c r="BB19" s="4" t="str">
        <f t="shared" si="14"/>
        <v/>
      </c>
      <c r="BC19" s="3"/>
      <c r="BD19" s="3"/>
      <c r="BE19" s="4" t="str">
        <f t="shared" si="15"/>
        <v/>
      </c>
      <c r="BF19" s="3"/>
      <c r="BG19" s="3"/>
      <c r="BH19" s="4" t="str">
        <f t="shared" si="16"/>
        <v/>
      </c>
      <c r="BI19" s="3"/>
      <c r="BJ19" s="3"/>
      <c r="BK19" s="4" t="str">
        <f t="shared" si="17"/>
        <v/>
      </c>
      <c r="BL19" s="3"/>
      <c r="BM19" s="3"/>
      <c r="BN19" s="3"/>
      <c r="BO19" s="4" t="str">
        <f t="shared" si="18"/>
        <v/>
      </c>
      <c r="BP19" s="3"/>
      <c r="BQ19" s="188"/>
      <c r="BR19" s="3"/>
      <c r="BS19" s="3"/>
      <c r="BT19" s="4" t="str">
        <f t="shared" si="19"/>
        <v/>
      </c>
      <c r="BU19" s="3"/>
      <c r="BV19" s="3"/>
      <c r="BW19" s="4" t="str">
        <f t="shared" si="20"/>
        <v/>
      </c>
      <c r="BX19" s="3"/>
      <c r="BY19" s="3"/>
      <c r="BZ19" s="4" t="str">
        <f t="shared" si="21"/>
        <v/>
      </c>
      <c r="CA19" s="3"/>
      <c r="CB19" s="3"/>
      <c r="CC19" s="4" t="str">
        <f t="shared" si="22"/>
        <v/>
      </c>
      <c r="CD19" s="3"/>
      <c r="CE19" s="3"/>
      <c r="CF19" s="4" t="str">
        <f t="shared" si="23"/>
        <v/>
      </c>
      <c r="CG19" s="3"/>
      <c r="CH19" s="3"/>
      <c r="CI19" s="4" t="str">
        <f t="shared" si="24"/>
        <v/>
      </c>
      <c r="CJ19" s="3"/>
      <c r="CK19" s="3"/>
      <c r="CL19" s="4" t="str">
        <f t="shared" si="25"/>
        <v/>
      </c>
      <c r="CM19" s="3"/>
      <c r="CN19" s="3"/>
      <c r="CO19" s="4" t="str">
        <f t="shared" si="26"/>
        <v/>
      </c>
      <c r="CP19" s="3"/>
      <c r="CQ19" s="3"/>
      <c r="CR19" s="4" t="str">
        <f t="shared" si="27"/>
        <v/>
      </c>
      <c r="CS19" s="3"/>
      <c r="CT19" s="3"/>
      <c r="CU19" s="4" t="str">
        <f t="shared" si="28"/>
        <v/>
      </c>
      <c r="CV19" s="3"/>
      <c r="CW19" s="3"/>
      <c r="CX19" s="3"/>
      <c r="CY19" s="3"/>
      <c r="CZ19" s="3"/>
      <c r="DA19" s="4" t="str">
        <f t="shared" si="29"/>
        <v/>
      </c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5"/>
      <c r="DZ19" s="3"/>
      <c r="EA19" s="3"/>
      <c r="EB19" s="3"/>
      <c r="EC19" s="3"/>
    </row>
    <row r="20" spans="1:133" x14ac:dyDescent="0.35">
      <c r="A20" s="3"/>
      <c r="B20" s="3"/>
      <c r="C20" s="3"/>
      <c r="D20" s="4" t="str">
        <f t="shared" si="1"/>
        <v/>
      </c>
      <c r="E20" s="3"/>
      <c r="F20" s="3"/>
      <c r="G20" s="4" t="str">
        <f t="shared" si="2"/>
        <v/>
      </c>
      <c r="H20" s="3"/>
      <c r="I20" s="3"/>
      <c r="J20" s="3"/>
      <c r="K20" s="4" t="str">
        <f t="shared" si="0"/>
        <v/>
      </c>
      <c r="L20" s="3"/>
      <c r="M20" s="3"/>
      <c r="N20" s="28"/>
      <c r="O20" s="4" t="str">
        <f t="shared" si="3"/>
        <v/>
      </c>
      <c r="P20" s="24"/>
      <c r="Q20" s="3"/>
      <c r="R20" s="3"/>
      <c r="S20" s="4" t="str">
        <f t="shared" si="4"/>
        <v/>
      </c>
      <c r="T20" s="3"/>
      <c r="U20" s="3"/>
      <c r="V20" s="3"/>
      <c r="W20" s="3"/>
      <c r="X20" s="3"/>
      <c r="Y20" s="4" t="str">
        <f t="shared" si="5"/>
        <v/>
      </c>
      <c r="Z20" s="3"/>
      <c r="AA20" s="3"/>
      <c r="AB20" s="4" t="str">
        <f t="shared" si="6"/>
        <v/>
      </c>
      <c r="AC20" s="3"/>
      <c r="AD20" s="3"/>
      <c r="AE20" s="4" t="str">
        <f t="shared" si="7"/>
        <v/>
      </c>
      <c r="AF20" s="3"/>
      <c r="AG20" s="3"/>
      <c r="AH20" s="3"/>
      <c r="AI20" s="4" t="str">
        <f t="shared" si="8"/>
        <v/>
      </c>
      <c r="AJ20" s="3"/>
      <c r="AK20" s="3"/>
      <c r="AL20" s="3"/>
      <c r="AM20" s="4" t="str">
        <f t="shared" si="9"/>
        <v/>
      </c>
      <c r="AN20" s="3"/>
      <c r="AO20" s="3"/>
      <c r="AP20" s="4" t="str">
        <f t="shared" si="10"/>
        <v/>
      </c>
      <c r="AQ20" s="3"/>
      <c r="AR20" s="3"/>
      <c r="AS20" s="4" t="str">
        <f t="shared" si="11"/>
        <v/>
      </c>
      <c r="AT20" s="3"/>
      <c r="AU20" s="3"/>
      <c r="AV20" s="4" t="str">
        <f t="shared" si="12"/>
        <v/>
      </c>
      <c r="AW20" s="3"/>
      <c r="AX20" s="3"/>
      <c r="AY20" s="4" t="str">
        <f t="shared" si="13"/>
        <v/>
      </c>
      <c r="AZ20" s="3"/>
      <c r="BA20" s="3"/>
      <c r="BB20" s="4" t="str">
        <f t="shared" si="14"/>
        <v/>
      </c>
      <c r="BC20" s="3"/>
      <c r="BD20" s="3"/>
      <c r="BE20" s="4" t="str">
        <f t="shared" si="15"/>
        <v/>
      </c>
      <c r="BF20" s="3"/>
      <c r="BG20" s="3"/>
      <c r="BH20" s="4" t="str">
        <f t="shared" si="16"/>
        <v/>
      </c>
      <c r="BI20" s="3"/>
      <c r="BJ20" s="3"/>
      <c r="BK20" s="4" t="str">
        <f t="shared" si="17"/>
        <v/>
      </c>
      <c r="BL20" s="3"/>
      <c r="BM20" s="3"/>
      <c r="BN20" s="3"/>
      <c r="BO20" s="4" t="str">
        <f t="shared" si="18"/>
        <v/>
      </c>
      <c r="BP20" s="3"/>
      <c r="BQ20" s="188"/>
      <c r="BR20" s="3"/>
      <c r="BS20" s="3"/>
      <c r="BT20" s="4" t="str">
        <f t="shared" si="19"/>
        <v/>
      </c>
      <c r="BU20" s="3"/>
      <c r="BV20" s="3"/>
      <c r="BW20" s="4" t="str">
        <f t="shared" si="20"/>
        <v/>
      </c>
      <c r="BX20" s="3"/>
      <c r="BY20" s="3"/>
      <c r="BZ20" s="4" t="str">
        <f t="shared" si="21"/>
        <v/>
      </c>
      <c r="CA20" s="3"/>
      <c r="CB20" s="3"/>
      <c r="CC20" s="4" t="str">
        <f t="shared" si="22"/>
        <v/>
      </c>
      <c r="CD20" s="3"/>
      <c r="CE20" s="3"/>
      <c r="CF20" s="4" t="str">
        <f t="shared" si="23"/>
        <v/>
      </c>
      <c r="CG20" s="3"/>
      <c r="CH20" s="3"/>
      <c r="CI20" s="4" t="str">
        <f t="shared" si="24"/>
        <v/>
      </c>
      <c r="CJ20" s="3"/>
      <c r="CK20" s="3"/>
      <c r="CL20" s="4" t="str">
        <f t="shared" si="25"/>
        <v/>
      </c>
      <c r="CM20" s="3"/>
      <c r="CN20" s="3"/>
      <c r="CO20" s="4" t="str">
        <f t="shared" si="26"/>
        <v/>
      </c>
      <c r="CP20" s="3"/>
      <c r="CQ20" s="3"/>
      <c r="CR20" s="4" t="str">
        <f t="shared" si="27"/>
        <v/>
      </c>
      <c r="CS20" s="3"/>
      <c r="CT20" s="3"/>
      <c r="CU20" s="4" t="str">
        <f t="shared" si="28"/>
        <v/>
      </c>
      <c r="CV20" s="3"/>
      <c r="CW20" s="3"/>
      <c r="CX20" s="3"/>
      <c r="CY20" s="3"/>
      <c r="CZ20" s="3"/>
      <c r="DA20" s="4" t="str">
        <f t="shared" si="29"/>
        <v/>
      </c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5"/>
      <c r="DZ20" s="3"/>
      <c r="EA20" s="3"/>
      <c r="EB20" s="3"/>
      <c r="EC20" s="3"/>
    </row>
    <row r="21" spans="1:133" x14ac:dyDescent="0.35">
      <c r="A21" s="3"/>
      <c r="B21" s="3"/>
      <c r="C21" s="3"/>
      <c r="D21" s="4" t="str">
        <f t="shared" si="1"/>
        <v/>
      </c>
      <c r="E21" s="3"/>
      <c r="F21" s="3"/>
      <c r="G21" s="4" t="str">
        <f t="shared" si="2"/>
        <v/>
      </c>
      <c r="H21" s="3"/>
      <c r="I21" s="3"/>
      <c r="J21" s="3"/>
      <c r="K21" s="4" t="str">
        <f t="shared" si="0"/>
        <v/>
      </c>
      <c r="L21" s="3"/>
      <c r="M21" s="3"/>
      <c r="N21" s="28"/>
      <c r="O21" s="4" t="str">
        <f t="shared" si="3"/>
        <v/>
      </c>
      <c r="P21" s="24"/>
      <c r="Q21" s="3"/>
      <c r="R21" s="3"/>
      <c r="S21" s="4" t="str">
        <f t="shared" si="4"/>
        <v/>
      </c>
      <c r="T21" s="3"/>
      <c r="U21" s="3"/>
      <c r="V21" s="3"/>
      <c r="W21" s="3"/>
      <c r="X21" s="3"/>
      <c r="Y21" s="4" t="str">
        <f t="shared" si="5"/>
        <v/>
      </c>
      <c r="Z21" s="3"/>
      <c r="AA21" s="3"/>
      <c r="AB21" s="4" t="str">
        <f t="shared" si="6"/>
        <v/>
      </c>
      <c r="AC21" s="3"/>
      <c r="AD21" s="3"/>
      <c r="AE21" s="4" t="str">
        <f t="shared" si="7"/>
        <v/>
      </c>
      <c r="AF21" s="3"/>
      <c r="AG21" s="3"/>
      <c r="AH21" s="3"/>
      <c r="AI21" s="4" t="str">
        <f t="shared" si="8"/>
        <v/>
      </c>
      <c r="AJ21" s="3"/>
      <c r="AK21" s="3"/>
      <c r="AL21" s="3"/>
      <c r="AM21" s="4" t="str">
        <f t="shared" si="9"/>
        <v/>
      </c>
      <c r="AN21" s="3"/>
      <c r="AO21" s="3"/>
      <c r="AP21" s="4" t="str">
        <f t="shared" si="10"/>
        <v/>
      </c>
      <c r="AQ21" s="3"/>
      <c r="AR21" s="3"/>
      <c r="AS21" s="4" t="str">
        <f t="shared" si="11"/>
        <v/>
      </c>
      <c r="AT21" s="3"/>
      <c r="AU21" s="3"/>
      <c r="AV21" s="4" t="str">
        <f t="shared" si="12"/>
        <v/>
      </c>
      <c r="AW21" s="3"/>
      <c r="AX21" s="3"/>
      <c r="AY21" s="4" t="str">
        <f t="shared" si="13"/>
        <v/>
      </c>
      <c r="AZ21" s="3"/>
      <c r="BA21" s="3"/>
      <c r="BB21" s="4" t="str">
        <f t="shared" si="14"/>
        <v/>
      </c>
      <c r="BC21" s="3"/>
      <c r="BD21" s="3"/>
      <c r="BE21" s="4" t="str">
        <f t="shared" si="15"/>
        <v/>
      </c>
      <c r="BF21" s="3"/>
      <c r="BG21" s="3"/>
      <c r="BH21" s="4" t="str">
        <f t="shared" si="16"/>
        <v/>
      </c>
      <c r="BI21" s="3"/>
      <c r="BJ21" s="3"/>
      <c r="BK21" s="4" t="str">
        <f t="shared" si="17"/>
        <v/>
      </c>
      <c r="BL21" s="3"/>
      <c r="BM21" s="3"/>
      <c r="BN21" s="3"/>
      <c r="BO21" s="4" t="str">
        <f t="shared" si="18"/>
        <v/>
      </c>
      <c r="BP21" s="3"/>
      <c r="BQ21" s="188"/>
      <c r="BR21" s="3"/>
      <c r="BS21" s="3"/>
      <c r="BT21" s="4" t="str">
        <f t="shared" si="19"/>
        <v/>
      </c>
      <c r="BU21" s="3"/>
      <c r="BV21" s="3"/>
      <c r="BW21" s="4" t="str">
        <f t="shared" si="20"/>
        <v/>
      </c>
      <c r="BX21" s="3"/>
      <c r="BY21" s="3"/>
      <c r="BZ21" s="4" t="str">
        <f t="shared" si="21"/>
        <v/>
      </c>
      <c r="CA21" s="3"/>
      <c r="CB21" s="3"/>
      <c r="CC21" s="4" t="str">
        <f t="shared" si="22"/>
        <v/>
      </c>
      <c r="CD21" s="3"/>
      <c r="CE21" s="3"/>
      <c r="CF21" s="4" t="str">
        <f t="shared" si="23"/>
        <v/>
      </c>
      <c r="CG21" s="3"/>
      <c r="CH21" s="3"/>
      <c r="CI21" s="4" t="str">
        <f t="shared" si="24"/>
        <v/>
      </c>
      <c r="CJ21" s="3"/>
      <c r="CK21" s="3"/>
      <c r="CL21" s="4" t="str">
        <f t="shared" si="25"/>
        <v/>
      </c>
      <c r="CM21" s="3"/>
      <c r="CN21" s="3"/>
      <c r="CO21" s="4" t="str">
        <f t="shared" si="26"/>
        <v/>
      </c>
      <c r="CP21" s="3"/>
      <c r="CQ21" s="3"/>
      <c r="CR21" s="4" t="str">
        <f t="shared" si="27"/>
        <v/>
      </c>
      <c r="CS21" s="3"/>
      <c r="CT21" s="3"/>
      <c r="CU21" s="4" t="str">
        <f t="shared" si="28"/>
        <v/>
      </c>
      <c r="CV21" s="3"/>
      <c r="CW21" s="3"/>
      <c r="CX21" s="3"/>
      <c r="CY21" s="3"/>
      <c r="CZ21" s="3"/>
      <c r="DA21" s="4" t="str">
        <f t="shared" si="29"/>
        <v/>
      </c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5"/>
      <c r="DZ21" s="3"/>
      <c r="EA21" s="3"/>
      <c r="EB21" s="3"/>
      <c r="EC21" s="3"/>
    </row>
    <row r="22" spans="1:133" x14ac:dyDescent="0.35">
      <c r="A22" s="3"/>
      <c r="B22" s="3"/>
      <c r="C22" s="3"/>
      <c r="D22" s="4" t="str">
        <f t="shared" si="1"/>
        <v/>
      </c>
      <c r="E22" s="3"/>
      <c r="F22" s="3"/>
      <c r="G22" s="4" t="str">
        <f t="shared" si="2"/>
        <v/>
      </c>
      <c r="H22" s="3"/>
      <c r="I22" s="3"/>
      <c r="J22" s="3"/>
      <c r="K22" s="4" t="str">
        <f t="shared" si="0"/>
        <v/>
      </c>
      <c r="L22" s="3"/>
      <c r="M22" s="3"/>
      <c r="N22" s="28"/>
      <c r="O22" s="4" t="str">
        <f t="shared" si="3"/>
        <v/>
      </c>
      <c r="P22" s="24"/>
      <c r="Q22" s="3"/>
      <c r="R22" s="3"/>
      <c r="S22" s="4" t="str">
        <f t="shared" si="4"/>
        <v/>
      </c>
      <c r="T22" s="3"/>
      <c r="U22" s="3"/>
      <c r="V22" s="3"/>
      <c r="W22" s="3"/>
      <c r="X22" s="3"/>
      <c r="Y22" s="4" t="str">
        <f t="shared" si="5"/>
        <v/>
      </c>
      <c r="Z22" s="3"/>
      <c r="AA22" s="3"/>
      <c r="AB22" s="4" t="str">
        <f t="shared" si="6"/>
        <v/>
      </c>
      <c r="AC22" s="3"/>
      <c r="AD22" s="3"/>
      <c r="AE22" s="4" t="str">
        <f t="shared" si="7"/>
        <v/>
      </c>
      <c r="AF22" s="3"/>
      <c r="AG22" s="3"/>
      <c r="AH22" s="3"/>
      <c r="AI22" s="4" t="str">
        <f t="shared" si="8"/>
        <v/>
      </c>
      <c r="AJ22" s="3"/>
      <c r="AK22" s="3"/>
      <c r="AL22" s="3"/>
      <c r="AM22" s="4" t="str">
        <f t="shared" si="9"/>
        <v/>
      </c>
      <c r="AN22" s="3"/>
      <c r="AO22" s="3"/>
      <c r="AP22" s="4" t="str">
        <f t="shared" si="10"/>
        <v/>
      </c>
      <c r="AQ22" s="3"/>
      <c r="AR22" s="3"/>
      <c r="AS22" s="4" t="str">
        <f t="shared" si="11"/>
        <v/>
      </c>
      <c r="AT22" s="3"/>
      <c r="AU22" s="3"/>
      <c r="AV22" s="4" t="str">
        <f t="shared" si="12"/>
        <v/>
      </c>
      <c r="AW22" s="3"/>
      <c r="AX22" s="3"/>
      <c r="AY22" s="4" t="str">
        <f t="shared" si="13"/>
        <v/>
      </c>
      <c r="AZ22" s="3"/>
      <c r="BA22" s="3"/>
      <c r="BB22" s="4" t="str">
        <f t="shared" si="14"/>
        <v/>
      </c>
      <c r="BC22" s="3"/>
      <c r="BD22" s="3"/>
      <c r="BE22" s="4" t="str">
        <f t="shared" si="15"/>
        <v/>
      </c>
      <c r="BF22" s="3"/>
      <c r="BG22" s="3"/>
      <c r="BH22" s="4" t="str">
        <f t="shared" si="16"/>
        <v/>
      </c>
      <c r="BI22" s="3"/>
      <c r="BJ22" s="3"/>
      <c r="BK22" s="4" t="str">
        <f t="shared" si="17"/>
        <v/>
      </c>
      <c r="BL22" s="3"/>
      <c r="BM22" s="3"/>
      <c r="BN22" s="3"/>
      <c r="BO22" s="4" t="str">
        <f t="shared" si="18"/>
        <v/>
      </c>
      <c r="BP22" s="3"/>
      <c r="BQ22" s="188"/>
      <c r="BR22" s="3"/>
      <c r="BS22" s="3"/>
      <c r="BT22" s="4" t="str">
        <f t="shared" si="19"/>
        <v/>
      </c>
      <c r="BU22" s="3"/>
      <c r="BV22" s="3"/>
      <c r="BW22" s="4" t="str">
        <f t="shared" si="20"/>
        <v/>
      </c>
      <c r="BX22" s="3"/>
      <c r="BY22" s="3"/>
      <c r="BZ22" s="4" t="str">
        <f t="shared" si="21"/>
        <v/>
      </c>
      <c r="CA22" s="3"/>
      <c r="CB22" s="3"/>
      <c r="CC22" s="4" t="str">
        <f t="shared" si="22"/>
        <v/>
      </c>
      <c r="CD22" s="3"/>
      <c r="CE22" s="3"/>
      <c r="CF22" s="4" t="str">
        <f t="shared" si="23"/>
        <v/>
      </c>
      <c r="CG22" s="3"/>
      <c r="CH22" s="3"/>
      <c r="CI22" s="4" t="str">
        <f t="shared" si="24"/>
        <v/>
      </c>
      <c r="CJ22" s="3"/>
      <c r="CK22" s="3"/>
      <c r="CL22" s="4" t="str">
        <f t="shared" si="25"/>
        <v/>
      </c>
      <c r="CM22" s="3"/>
      <c r="CN22" s="3"/>
      <c r="CO22" s="4" t="str">
        <f t="shared" si="26"/>
        <v/>
      </c>
      <c r="CP22" s="3"/>
      <c r="CQ22" s="3"/>
      <c r="CR22" s="4" t="str">
        <f t="shared" si="27"/>
        <v/>
      </c>
      <c r="CS22" s="3"/>
      <c r="CT22" s="3"/>
      <c r="CU22" s="4" t="str">
        <f t="shared" si="28"/>
        <v/>
      </c>
      <c r="CV22" s="3"/>
      <c r="CW22" s="3"/>
      <c r="CX22" s="3"/>
      <c r="CY22" s="3"/>
      <c r="CZ22" s="3"/>
      <c r="DA22" s="4" t="str">
        <f t="shared" si="29"/>
        <v/>
      </c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5"/>
      <c r="DZ22" s="3"/>
      <c r="EA22" s="3"/>
      <c r="EB22" s="3"/>
      <c r="EC22" s="3"/>
    </row>
    <row r="23" spans="1:133" x14ac:dyDescent="0.35">
      <c r="A23" s="3"/>
      <c r="B23" s="3"/>
      <c r="C23" s="3"/>
      <c r="D23" s="4" t="str">
        <f t="shared" si="1"/>
        <v/>
      </c>
      <c r="E23" s="3"/>
      <c r="F23" s="3"/>
      <c r="G23" s="4" t="str">
        <f t="shared" si="2"/>
        <v/>
      </c>
      <c r="H23" s="3"/>
      <c r="I23" s="3"/>
      <c r="J23" s="3"/>
      <c r="K23" s="4" t="str">
        <f t="shared" si="0"/>
        <v/>
      </c>
      <c r="L23" s="3"/>
      <c r="M23" s="3"/>
      <c r="N23" s="28"/>
      <c r="O23" s="4" t="str">
        <f t="shared" si="3"/>
        <v/>
      </c>
      <c r="P23" s="24"/>
      <c r="Q23" s="3"/>
      <c r="R23" s="3"/>
      <c r="S23" s="4" t="str">
        <f t="shared" si="4"/>
        <v/>
      </c>
      <c r="T23" s="3"/>
      <c r="U23" s="3"/>
      <c r="V23" s="3"/>
      <c r="W23" s="3"/>
      <c r="X23" s="3"/>
      <c r="Y23" s="4" t="str">
        <f t="shared" si="5"/>
        <v/>
      </c>
      <c r="Z23" s="3"/>
      <c r="AA23" s="3"/>
      <c r="AB23" s="4" t="str">
        <f t="shared" si="6"/>
        <v/>
      </c>
      <c r="AC23" s="3"/>
      <c r="AD23" s="3"/>
      <c r="AE23" s="4" t="str">
        <f t="shared" si="7"/>
        <v/>
      </c>
      <c r="AF23" s="3"/>
      <c r="AG23" s="3"/>
      <c r="AH23" s="3"/>
      <c r="AI23" s="4" t="str">
        <f t="shared" si="8"/>
        <v/>
      </c>
      <c r="AJ23" s="3"/>
      <c r="AK23" s="3"/>
      <c r="AL23" s="3"/>
      <c r="AM23" s="4" t="str">
        <f t="shared" si="9"/>
        <v/>
      </c>
      <c r="AN23" s="3"/>
      <c r="AO23" s="3"/>
      <c r="AP23" s="4" t="str">
        <f t="shared" si="10"/>
        <v/>
      </c>
      <c r="AQ23" s="3"/>
      <c r="AR23" s="3"/>
      <c r="AS23" s="4" t="str">
        <f t="shared" si="11"/>
        <v/>
      </c>
      <c r="AT23" s="3"/>
      <c r="AU23" s="3"/>
      <c r="AV23" s="4" t="str">
        <f t="shared" si="12"/>
        <v/>
      </c>
      <c r="AW23" s="3"/>
      <c r="AX23" s="3"/>
      <c r="AY23" s="4" t="str">
        <f t="shared" si="13"/>
        <v/>
      </c>
      <c r="AZ23" s="3"/>
      <c r="BA23" s="3"/>
      <c r="BB23" s="4" t="str">
        <f t="shared" si="14"/>
        <v/>
      </c>
      <c r="BC23" s="3"/>
      <c r="BD23" s="3"/>
      <c r="BE23" s="4" t="str">
        <f t="shared" si="15"/>
        <v/>
      </c>
      <c r="BF23" s="3"/>
      <c r="BG23" s="3"/>
      <c r="BH23" s="4" t="str">
        <f t="shared" si="16"/>
        <v/>
      </c>
      <c r="BI23" s="3"/>
      <c r="BJ23" s="3"/>
      <c r="BK23" s="4" t="str">
        <f t="shared" si="17"/>
        <v/>
      </c>
      <c r="BL23" s="3"/>
      <c r="BM23" s="3"/>
      <c r="BN23" s="3"/>
      <c r="BO23" s="4" t="str">
        <f t="shared" si="18"/>
        <v/>
      </c>
      <c r="BP23" s="3"/>
      <c r="BQ23" s="188"/>
      <c r="BR23" s="3"/>
      <c r="BS23" s="3"/>
      <c r="BT23" s="4" t="str">
        <f t="shared" si="19"/>
        <v/>
      </c>
      <c r="BU23" s="3"/>
      <c r="BV23" s="3"/>
      <c r="BW23" s="4" t="str">
        <f t="shared" si="20"/>
        <v/>
      </c>
      <c r="BX23" s="3"/>
      <c r="BY23" s="3"/>
      <c r="BZ23" s="4" t="str">
        <f t="shared" si="21"/>
        <v/>
      </c>
      <c r="CA23" s="3"/>
      <c r="CB23" s="3"/>
      <c r="CC23" s="4" t="str">
        <f t="shared" si="22"/>
        <v/>
      </c>
      <c r="CD23" s="3"/>
      <c r="CE23" s="3"/>
      <c r="CF23" s="4" t="str">
        <f t="shared" si="23"/>
        <v/>
      </c>
      <c r="CG23" s="3"/>
      <c r="CH23" s="3"/>
      <c r="CI23" s="4" t="str">
        <f t="shared" si="24"/>
        <v/>
      </c>
      <c r="CJ23" s="3"/>
      <c r="CK23" s="3"/>
      <c r="CL23" s="4" t="str">
        <f t="shared" si="25"/>
        <v/>
      </c>
      <c r="CM23" s="3"/>
      <c r="CN23" s="3"/>
      <c r="CO23" s="4" t="str">
        <f t="shared" si="26"/>
        <v/>
      </c>
      <c r="CP23" s="3"/>
      <c r="CQ23" s="3"/>
      <c r="CR23" s="4" t="str">
        <f t="shared" si="27"/>
        <v/>
      </c>
      <c r="CS23" s="3"/>
      <c r="CT23" s="3"/>
      <c r="CU23" s="4" t="str">
        <f t="shared" si="28"/>
        <v/>
      </c>
      <c r="CV23" s="3"/>
      <c r="CW23" s="3"/>
      <c r="CX23" s="3"/>
      <c r="CY23" s="3"/>
      <c r="CZ23" s="3"/>
      <c r="DA23" s="4" t="str">
        <f t="shared" si="29"/>
        <v/>
      </c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5"/>
      <c r="DZ23" s="3"/>
      <c r="EA23" s="3"/>
      <c r="EB23" s="3"/>
      <c r="EC23" s="3"/>
    </row>
    <row r="24" spans="1:133" x14ac:dyDescent="0.35">
      <c r="A24" s="3"/>
      <c r="B24" s="3"/>
      <c r="C24" s="3"/>
      <c r="D24" s="4" t="str">
        <f t="shared" si="1"/>
        <v/>
      </c>
      <c r="E24" s="3"/>
      <c r="F24" s="3"/>
      <c r="G24" s="4" t="str">
        <f t="shared" si="2"/>
        <v/>
      </c>
      <c r="H24" s="3"/>
      <c r="I24" s="3"/>
      <c r="J24" s="3"/>
      <c r="K24" s="4" t="str">
        <f t="shared" si="0"/>
        <v/>
      </c>
      <c r="L24" s="3"/>
      <c r="M24" s="3"/>
      <c r="N24" s="28"/>
      <c r="O24" s="4" t="str">
        <f t="shared" si="3"/>
        <v/>
      </c>
      <c r="P24" s="24"/>
      <c r="Q24" s="3"/>
      <c r="R24" s="3"/>
      <c r="S24" s="4" t="str">
        <f t="shared" si="4"/>
        <v/>
      </c>
      <c r="T24" s="3"/>
      <c r="U24" s="3"/>
      <c r="V24" s="3"/>
      <c r="W24" s="3"/>
      <c r="X24" s="3"/>
      <c r="Y24" s="4" t="str">
        <f t="shared" si="5"/>
        <v/>
      </c>
      <c r="Z24" s="3"/>
      <c r="AA24" s="3"/>
      <c r="AB24" s="4" t="str">
        <f t="shared" si="6"/>
        <v/>
      </c>
      <c r="AC24" s="3"/>
      <c r="AD24" s="3"/>
      <c r="AE24" s="4" t="str">
        <f t="shared" si="7"/>
        <v/>
      </c>
      <c r="AF24" s="3"/>
      <c r="AG24" s="3"/>
      <c r="AH24" s="3"/>
      <c r="AI24" s="4" t="str">
        <f t="shared" si="8"/>
        <v/>
      </c>
      <c r="AJ24" s="3"/>
      <c r="AK24" s="3"/>
      <c r="AL24" s="3"/>
      <c r="AM24" s="4" t="str">
        <f t="shared" si="9"/>
        <v/>
      </c>
      <c r="AN24" s="3"/>
      <c r="AO24" s="3"/>
      <c r="AP24" s="4" t="str">
        <f t="shared" si="10"/>
        <v/>
      </c>
      <c r="AQ24" s="3"/>
      <c r="AR24" s="3"/>
      <c r="AS24" s="4" t="str">
        <f t="shared" si="11"/>
        <v/>
      </c>
      <c r="AT24" s="3"/>
      <c r="AU24" s="3"/>
      <c r="AV24" s="4" t="str">
        <f t="shared" si="12"/>
        <v/>
      </c>
      <c r="AW24" s="3"/>
      <c r="AX24" s="3"/>
      <c r="AY24" s="4" t="str">
        <f t="shared" si="13"/>
        <v/>
      </c>
      <c r="AZ24" s="3"/>
      <c r="BA24" s="3"/>
      <c r="BB24" s="4" t="str">
        <f t="shared" si="14"/>
        <v/>
      </c>
      <c r="BC24" s="3"/>
      <c r="BD24" s="3"/>
      <c r="BE24" s="4" t="str">
        <f t="shared" si="15"/>
        <v/>
      </c>
      <c r="BF24" s="3"/>
      <c r="BG24" s="3"/>
      <c r="BH24" s="4" t="str">
        <f t="shared" si="16"/>
        <v/>
      </c>
      <c r="BI24" s="3"/>
      <c r="BJ24" s="3"/>
      <c r="BK24" s="4" t="str">
        <f t="shared" si="17"/>
        <v/>
      </c>
      <c r="BL24" s="3"/>
      <c r="BM24" s="3"/>
      <c r="BN24" s="3"/>
      <c r="BO24" s="4" t="str">
        <f t="shared" si="18"/>
        <v/>
      </c>
      <c r="BP24" s="3"/>
      <c r="BQ24" s="188"/>
      <c r="BR24" s="3"/>
      <c r="BS24" s="3"/>
      <c r="BT24" s="4" t="str">
        <f t="shared" si="19"/>
        <v/>
      </c>
      <c r="BU24" s="3"/>
      <c r="BV24" s="3"/>
      <c r="BW24" s="4" t="str">
        <f t="shared" si="20"/>
        <v/>
      </c>
      <c r="BX24" s="3"/>
      <c r="BY24" s="3"/>
      <c r="BZ24" s="4" t="str">
        <f t="shared" si="21"/>
        <v/>
      </c>
      <c r="CA24" s="3"/>
      <c r="CB24" s="3"/>
      <c r="CC24" s="4" t="str">
        <f t="shared" si="22"/>
        <v/>
      </c>
      <c r="CD24" s="3"/>
      <c r="CE24" s="3"/>
      <c r="CF24" s="4" t="str">
        <f t="shared" si="23"/>
        <v/>
      </c>
      <c r="CG24" s="3"/>
      <c r="CH24" s="3"/>
      <c r="CI24" s="4" t="str">
        <f t="shared" si="24"/>
        <v/>
      </c>
      <c r="CJ24" s="3"/>
      <c r="CK24" s="3"/>
      <c r="CL24" s="4" t="str">
        <f t="shared" si="25"/>
        <v/>
      </c>
      <c r="CM24" s="3"/>
      <c r="CN24" s="3"/>
      <c r="CO24" s="4" t="str">
        <f t="shared" si="26"/>
        <v/>
      </c>
      <c r="CP24" s="3"/>
      <c r="CQ24" s="3"/>
      <c r="CR24" s="4" t="str">
        <f t="shared" si="27"/>
        <v/>
      </c>
      <c r="CS24" s="3"/>
      <c r="CT24" s="3"/>
      <c r="CU24" s="4" t="str">
        <f t="shared" si="28"/>
        <v/>
      </c>
      <c r="CV24" s="3"/>
      <c r="CW24" s="3"/>
      <c r="CX24" s="3"/>
      <c r="CY24" s="3"/>
      <c r="CZ24" s="3"/>
      <c r="DA24" s="4" t="str">
        <f t="shared" si="29"/>
        <v/>
      </c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5"/>
      <c r="DZ24" s="3"/>
      <c r="EA24" s="3"/>
      <c r="EB24" s="3"/>
      <c r="EC24" s="3"/>
    </row>
    <row r="25" spans="1:133" x14ac:dyDescent="0.35">
      <c r="A25" s="3"/>
      <c r="B25" s="3"/>
      <c r="C25" s="3"/>
      <c r="D25" s="4" t="str">
        <f t="shared" si="1"/>
        <v/>
      </c>
      <c r="E25" s="3"/>
      <c r="F25" s="3"/>
      <c r="G25" s="4" t="str">
        <f t="shared" si="2"/>
        <v/>
      </c>
      <c r="H25" s="3"/>
      <c r="I25" s="3"/>
      <c r="J25" s="3"/>
      <c r="K25" s="4" t="str">
        <f t="shared" si="0"/>
        <v/>
      </c>
      <c r="L25" s="3"/>
      <c r="M25" s="3"/>
      <c r="N25" s="28"/>
      <c r="O25" s="4" t="str">
        <f t="shared" si="3"/>
        <v/>
      </c>
      <c r="P25" s="24"/>
      <c r="Q25" s="3"/>
      <c r="R25" s="3"/>
      <c r="S25" s="4" t="str">
        <f t="shared" si="4"/>
        <v/>
      </c>
      <c r="T25" s="3"/>
      <c r="U25" s="3"/>
      <c r="V25" s="3"/>
      <c r="W25" s="3"/>
      <c r="X25" s="3"/>
      <c r="Y25" s="4" t="str">
        <f t="shared" si="5"/>
        <v/>
      </c>
      <c r="Z25" s="3"/>
      <c r="AA25" s="3"/>
      <c r="AB25" s="4" t="str">
        <f t="shared" si="6"/>
        <v/>
      </c>
      <c r="AC25" s="3"/>
      <c r="AD25" s="3"/>
      <c r="AE25" s="4" t="str">
        <f t="shared" si="7"/>
        <v/>
      </c>
      <c r="AF25" s="3"/>
      <c r="AG25" s="3"/>
      <c r="AH25" s="3"/>
      <c r="AI25" s="4" t="str">
        <f t="shared" si="8"/>
        <v/>
      </c>
      <c r="AJ25" s="3"/>
      <c r="AK25" s="3"/>
      <c r="AL25" s="3"/>
      <c r="AM25" s="4" t="str">
        <f t="shared" si="9"/>
        <v/>
      </c>
      <c r="AN25" s="3"/>
      <c r="AO25" s="3"/>
      <c r="AP25" s="4" t="str">
        <f t="shared" si="10"/>
        <v/>
      </c>
      <c r="AQ25" s="3"/>
      <c r="AR25" s="3"/>
      <c r="AS25" s="4" t="str">
        <f t="shared" si="11"/>
        <v/>
      </c>
      <c r="AT25" s="3"/>
      <c r="AU25" s="3"/>
      <c r="AV25" s="4" t="str">
        <f t="shared" si="12"/>
        <v/>
      </c>
      <c r="AW25" s="3"/>
      <c r="AX25" s="3"/>
      <c r="AY25" s="4" t="str">
        <f t="shared" si="13"/>
        <v/>
      </c>
      <c r="AZ25" s="3"/>
      <c r="BA25" s="3"/>
      <c r="BB25" s="4" t="str">
        <f t="shared" si="14"/>
        <v/>
      </c>
      <c r="BC25" s="3"/>
      <c r="BD25" s="3"/>
      <c r="BE25" s="4" t="str">
        <f t="shared" si="15"/>
        <v/>
      </c>
      <c r="BF25" s="3"/>
      <c r="BG25" s="3"/>
      <c r="BH25" s="4" t="str">
        <f t="shared" si="16"/>
        <v/>
      </c>
      <c r="BI25" s="3"/>
      <c r="BJ25" s="3"/>
      <c r="BK25" s="4" t="str">
        <f t="shared" si="17"/>
        <v/>
      </c>
      <c r="BL25" s="3"/>
      <c r="BM25" s="3"/>
      <c r="BN25" s="3"/>
      <c r="BO25" s="4" t="str">
        <f t="shared" si="18"/>
        <v/>
      </c>
      <c r="BP25" s="3"/>
      <c r="BQ25" s="188"/>
      <c r="BR25" s="3"/>
      <c r="BS25" s="3"/>
      <c r="BT25" s="4" t="str">
        <f t="shared" si="19"/>
        <v/>
      </c>
      <c r="BU25" s="3"/>
      <c r="BV25" s="3"/>
      <c r="BW25" s="4" t="str">
        <f t="shared" si="20"/>
        <v/>
      </c>
      <c r="BX25" s="3"/>
      <c r="BY25" s="3"/>
      <c r="BZ25" s="4" t="str">
        <f t="shared" si="21"/>
        <v/>
      </c>
      <c r="CA25" s="3"/>
      <c r="CB25" s="3"/>
      <c r="CC25" s="4" t="str">
        <f t="shared" si="22"/>
        <v/>
      </c>
      <c r="CD25" s="3"/>
      <c r="CE25" s="3"/>
      <c r="CF25" s="4" t="str">
        <f t="shared" si="23"/>
        <v/>
      </c>
      <c r="CG25" s="3"/>
      <c r="CH25" s="3"/>
      <c r="CI25" s="4" t="str">
        <f t="shared" si="24"/>
        <v/>
      </c>
      <c r="CJ25" s="3"/>
      <c r="CK25" s="3"/>
      <c r="CL25" s="4" t="str">
        <f t="shared" si="25"/>
        <v/>
      </c>
      <c r="CM25" s="3"/>
      <c r="CN25" s="3"/>
      <c r="CO25" s="4" t="str">
        <f t="shared" si="26"/>
        <v/>
      </c>
      <c r="CP25" s="3"/>
      <c r="CQ25" s="3"/>
      <c r="CR25" s="4" t="str">
        <f t="shared" si="27"/>
        <v/>
      </c>
      <c r="CS25" s="3"/>
      <c r="CT25" s="3"/>
      <c r="CU25" s="4" t="str">
        <f t="shared" si="28"/>
        <v/>
      </c>
      <c r="CV25" s="3"/>
      <c r="CW25" s="3"/>
      <c r="CX25" s="3"/>
      <c r="CY25" s="3"/>
      <c r="CZ25" s="3"/>
      <c r="DA25" s="4" t="str">
        <f t="shared" si="29"/>
        <v/>
      </c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5"/>
      <c r="DZ25" s="3"/>
      <c r="EA25" s="3"/>
      <c r="EB25" s="3"/>
      <c r="EC25" s="3"/>
    </row>
    <row r="26" spans="1:133" x14ac:dyDescent="0.35">
      <c r="A26" s="3"/>
      <c r="B26" s="3"/>
      <c r="C26" s="3"/>
      <c r="D26" s="4" t="str">
        <f t="shared" si="1"/>
        <v/>
      </c>
      <c r="E26" s="3"/>
      <c r="F26" s="3"/>
      <c r="G26" s="4" t="str">
        <f t="shared" si="2"/>
        <v/>
      </c>
      <c r="H26" s="3"/>
      <c r="I26" s="3"/>
      <c r="J26" s="3"/>
      <c r="K26" s="4" t="str">
        <f t="shared" si="0"/>
        <v/>
      </c>
      <c r="L26" s="3"/>
      <c r="M26" s="3"/>
      <c r="N26" s="28"/>
      <c r="O26" s="4" t="str">
        <f t="shared" si="3"/>
        <v/>
      </c>
      <c r="P26" s="24"/>
      <c r="Q26" s="3"/>
      <c r="R26" s="3"/>
      <c r="S26" s="4" t="str">
        <f t="shared" si="4"/>
        <v/>
      </c>
      <c r="T26" s="3"/>
      <c r="U26" s="3"/>
      <c r="V26" s="3"/>
      <c r="W26" s="3"/>
      <c r="X26" s="3"/>
      <c r="Y26" s="4" t="str">
        <f t="shared" si="5"/>
        <v/>
      </c>
      <c r="Z26" s="3"/>
      <c r="AA26" s="3"/>
      <c r="AB26" s="4" t="str">
        <f t="shared" si="6"/>
        <v/>
      </c>
      <c r="AC26" s="3"/>
      <c r="AD26" s="3"/>
      <c r="AE26" s="4" t="str">
        <f t="shared" si="7"/>
        <v/>
      </c>
      <c r="AF26" s="3"/>
      <c r="AG26" s="3"/>
      <c r="AH26" s="3"/>
      <c r="AI26" s="4" t="str">
        <f t="shared" si="8"/>
        <v/>
      </c>
      <c r="AJ26" s="3"/>
      <c r="AK26" s="3"/>
      <c r="AL26" s="3"/>
      <c r="AM26" s="4" t="str">
        <f t="shared" si="9"/>
        <v/>
      </c>
      <c r="AN26" s="3"/>
      <c r="AO26" s="3"/>
      <c r="AP26" s="4" t="str">
        <f t="shared" si="10"/>
        <v/>
      </c>
      <c r="AQ26" s="3"/>
      <c r="AR26" s="3"/>
      <c r="AS26" s="4" t="str">
        <f t="shared" si="11"/>
        <v/>
      </c>
      <c r="AT26" s="3"/>
      <c r="AU26" s="3"/>
      <c r="AV26" s="4" t="str">
        <f t="shared" si="12"/>
        <v/>
      </c>
      <c r="AW26" s="3"/>
      <c r="AX26" s="3"/>
      <c r="AY26" s="4" t="str">
        <f t="shared" si="13"/>
        <v/>
      </c>
      <c r="AZ26" s="3"/>
      <c r="BA26" s="3"/>
      <c r="BB26" s="4" t="str">
        <f t="shared" si="14"/>
        <v/>
      </c>
      <c r="BC26" s="3"/>
      <c r="BD26" s="3"/>
      <c r="BE26" s="4" t="str">
        <f t="shared" si="15"/>
        <v/>
      </c>
      <c r="BF26" s="3"/>
      <c r="BG26" s="3"/>
      <c r="BH26" s="4" t="str">
        <f t="shared" si="16"/>
        <v/>
      </c>
      <c r="BI26" s="3"/>
      <c r="BJ26" s="3"/>
      <c r="BK26" s="4" t="str">
        <f t="shared" si="17"/>
        <v/>
      </c>
      <c r="BL26" s="3"/>
      <c r="BM26" s="3"/>
      <c r="BN26" s="3"/>
      <c r="BO26" s="4" t="str">
        <f t="shared" si="18"/>
        <v/>
      </c>
      <c r="BP26" s="3"/>
      <c r="BQ26" s="188"/>
      <c r="BR26" s="3"/>
      <c r="BS26" s="3"/>
      <c r="BT26" s="4" t="str">
        <f t="shared" si="19"/>
        <v/>
      </c>
      <c r="BU26" s="3"/>
      <c r="BV26" s="3"/>
      <c r="BW26" s="4" t="str">
        <f t="shared" si="20"/>
        <v/>
      </c>
      <c r="BX26" s="3"/>
      <c r="BY26" s="3"/>
      <c r="BZ26" s="4" t="str">
        <f t="shared" si="21"/>
        <v/>
      </c>
      <c r="CA26" s="3"/>
      <c r="CB26" s="3"/>
      <c r="CC26" s="4" t="str">
        <f t="shared" si="22"/>
        <v/>
      </c>
      <c r="CD26" s="3"/>
      <c r="CE26" s="3"/>
      <c r="CF26" s="4" t="str">
        <f t="shared" si="23"/>
        <v/>
      </c>
      <c r="CG26" s="3"/>
      <c r="CH26" s="3"/>
      <c r="CI26" s="4" t="str">
        <f t="shared" si="24"/>
        <v/>
      </c>
      <c r="CJ26" s="3"/>
      <c r="CK26" s="3"/>
      <c r="CL26" s="4" t="str">
        <f t="shared" si="25"/>
        <v/>
      </c>
      <c r="CM26" s="3"/>
      <c r="CN26" s="3"/>
      <c r="CO26" s="4" t="str">
        <f t="shared" si="26"/>
        <v/>
      </c>
      <c r="CP26" s="3"/>
      <c r="CQ26" s="3"/>
      <c r="CR26" s="4" t="str">
        <f t="shared" si="27"/>
        <v/>
      </c>
      <c r="CS26" s="3"/>
      <c r="CT26" s="3"/>
      <c r="CU26" s="4" t="str">
        <f t="shared" si="28"/>
        <v/>
      </c>
      <c r="CV26" s="3"/>
      <c r="CW26" s="3"/>
      <c r="CX26" s="3"/>
      <c r="CY26" s="3"/>
      <c r="CZ26" s="3"/>
      <c r="DA26" s="4" t="str">
        <f t="shared" si="29"/>
        <v/>
      </c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5"/>
      <c r="DZ26" s="3"/>
      <c r="EA26" s="3"/>
      <c r="EB26" s="3"/>
      <c r="EC26" s="3"/>
    </row>
    <row r="27" spans="1:133" x14ac:dyDescent="0.35">
      <c r="A27" s="3"/>
      <c r="B27" s="3"/>
      <c r="C27" s="3"/>
      <c r="D27" s="4" t="str">
        <f t="shared" si="1"/>
        <v/>
      </c>
      <c r="E27" s="3"/>
      <c r="F27" s="3"/>
      <c r="G27" s="4" t="str">
        <f t="shared" si="2"/>
        <v/>
      </c>
      <c r="H27" s="3"/>
      <c r="I27" s="3"/>
      <c r="J27" s="3"/>
      <c r="K27" s="4" t="str">
        <f t="shared" si="0"/>
        <v/>
      </c>
      <c r="L27" s="3"/>
      <c r="M27" s="3"/>
      <c r="N27" s="28"/>
      <c r="O27" s="4" t="str">
        <f t="shared" ref="O27:O35" si="30">IF(N27="","",EDATE(N27,12*O$2))</f>
        <v/>
      </c>
      <c r="P27" s="24"/>
      <c r="Q27" s="3"/>
      <c r="R27" s="3"/>
      <c r="S27" s="4" t="str">
        <f t="shared" si="4"/>
        <v/>
      </c>
      <c r="T27" s="3"/>
      <c r="U27" s="3"/>
      <c r="V27" s="3"/>
      <c r="W27" s="3"/>
      <c r="X27" s="3"/>
      <c r="Y27" s="4" t="str">
        <f t="shared" si="5"/>
        <v/>
      </c>
      <c r="Z27" s="3"/>
      <c r="AA27" s="3"/>
      <c r="AB27" s="4" t="str">
        <f t="shared" si="6"/>
        <v/>
      </c>
      <c r="AC27" s="3"/>
      <c r="AD27" s="3"/>
      <c r="AE27" s="4" t="str">
        <f t="shared" si="7"/>
        <v/>
      </c>
      <c r="AF27" s="3"/>
      <c r="AG27" s="3"/>
      <c r="AH27" s="3"/>
      <c r="AI27" s="4" t="str">
        <f t="shared" si="8"/>
        <v/>
      </c>
      <c r="AJ27" s="3"/>
      <c r="AK27" s="3"/>
      <c r="AL27" s="3"/>
      <c r="AM27" s="4" t="str">
        <f t="shared" si="9"/>
        <v/>
      </c>
      <c r="AN27" s="3"/>
      <c r="AO27" s="3"/>
      <c r="AP27" s="4" t="str">
        <f t="shared" si="10"/>
        <v/>
      </c>
      <c r="AQ27" s="3"/>
      <c r="AR27" s="3"/>
      <c r="AS27" s="4" t="str">
        <f t="shared" si="11"/>
        <v/>
      </c>
      <c r="AT27" s="3"/>
      <c r="AU27" s="3"/>
      <c r="AV27" s="4" t="str">
        <f t="shared" si="12"/>
        <v/>
      </c>
      <c r="AW27" s="3"/>
      <c r="AX27" s="3"/>
      <c r="AY27" s="4" t="str">
        <f t="shared" si="13"/>
        <v/>
      </c>
      <c r="AZ27" s="3"/>
      <c r="BA27" s="3"/>
      <c r="BB27" s="4" t="str">
        <f t="shared" si="14"/>
        <v/>
      </c>
      <c r="BC27" s="3"/>
      <c r="BD27" s="3"/>
      <c r="BE27" s="4" t="str">
        <f t="shared" si="15"/>
        <v/>
      </c>
      <c r="BF27" s="3"/>
      <c r="BG27" s="3"/>
      <c r="BH27" s="4" t="str">
        <f t="shared" si="16"/>
        <v/>
      </c>
      <c r="BI27" s="3"/>
      <c r="BJ27" s="3"/>
      <c r="BK27" s="4" t="str">
        <f t="shared" si="17"/>
        <v/>
      </c>
      <c r="BL27" s="3"/>
      <c r="BM27" s="3"/>
      <c r="BN27" s="3"/>
      <c r="BO27" s="4" t="str">
        <f t="shared" si="18"/>
        <v/>
      </c>
      <c r="BP27" s="3"/>
      <c r="BQ27" s="188"/>
      <c r="BR27" s="3"/>
      <c r="BS27" s="3"/>
      <c r="BT27" s="4" t="str">
        <f t="shared" si="19"/>
        <v/>
      </c>
      <c r="BU27" s="3"/>
      <c r="BV27" s="3"/>
      <c r="BW27" s="4" t="str">
        <f t="shared" si="20"/>
        <v/>
      </c>
      <c r="BX27" s="3"/>
      <c r="BY27" s="3"/>
      <c r="BZ27" s="4" t="str">
        <f t="shared" si="21"/>
        <v/>
      </c>
      <c r="CA27" s="3"/>
      <c r="CB27" s="3"/>
      <c r="CC27" s="4" t="str">
        <f t="shared" si="22"/>
        <v/>
      </c>
      <c r="CD27" s="3"/>
      <c r="CE27" s="3"/>
      <c r="CF27" s="4" t="str">
        <f t="shared" si="23"/>
        <v/>
      </c>
      <c r="CG27" s="3"/>
      <c r="CH27" s="3"/>
      <c r="CI27" s="4" t="str">
        <f t="shared" si="24"/>
        <v/>
      </c>
      <c r="CJ27" s="3"/>
      <c r="CK27" s="3"/>
      <c r="CL27" s="4" t="str">
        <f t="shared" si="25"/>
        <v/>
      </c>
      <c r="CM27" s="3"/>
      <c r="CN27" s="3"/>
      <c r="CO27" s="4" t="str">
        <f t="shared" si="26"/>
        <v/>
      </c>
      <c r="CP27" s="3"/>
      <c r="CQ27" s="3"/>
      <c r="CR27" s="4" t="str">
        <f t="shared" si="27"/>
        <v/>
      </c>
      <c r="CS27" s="3"/>
      <c r="CT27" s="3"/>
      <c r="CU27" s="4" t="str">
        <f t="shared" si="28"/>
        <v/>
      </c>
      <c r="CV27" s="3"/>
      <c r="CW27" s="3"/>
      <c r="CX27" s="3"/>
      <c r="CY27" s="3"/>
      <c r="CZ27" s="3"/>
      <c r="DA27" s="4" t="str">
        <f t="shared" si="29"/>
        <v/>
      </c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5"/>
      <c r="DZ27" s="3"/>
      <c r="EA27" s="3"/>
      <c r="EB27" s="3"/>
      <c r="EC27" s="3"/>
    </row>
    <row r="28" spans="1:133" x14ac:dyDescent="0.35">
      <c r="A28" s="3"/>
      <c r="B28" s="3"/>
      <c r="C28" s="3"/>
      <c r="D28" s="4" t="str">
        <f t="shared" si="1"/>
        <v/>
      </c>
      <c r="E28" s="3"/>
      <c r="F28" s="3"/>
      <c r="G28" s="4" t="str">
        <f t="shared" si="2"/>
        <v/>
      </c>
      <c r="H28" s="3"/>
      <c r="I28" s="3"/>
      <c r="J28" s="3"/>
      <c r="K28" s="4" t="str">
        <f t="shared" si="0"/>
        <v/>
      </c>
      <c r="L28" s="3"/>
      <c r="M28" s="3"/>
      <c r="N28" s="28"/>
      <c r="O28" s="4" t="str">
        <f t="shared" si="30"/>
        <v/>
      </c>
      <c r="P28" s="24"/>
      <c r="Q28" s="3"/>
      <c r="R28" s="3"/>
      <c r="S28" s="4" t="str">
        <f t="shared" si="4"/>
        <v/>
      </c>
      <c r="T28" s="3"/>
      <c r="U28" s="3"/>
      <c r="V28" s="3"/>
      <c r="W28" s="3"/>
      <c r="X28" s="3"/>
      <c r="Y28" s="4" t="str">
        <f t="shared" si="5"/>
        <v/>
      </c>
      <c r="Z28" s="3"/>
      <c r="AA28" s="3"/>
      <c r="AB28" s="4" t="str">
        <f t="shared" si="6"/>
        <v/>
      </c>
      <c r="AC28" s="3"/>
      <c r="AD28" s="3"/>
      <c r="AE28" s="4" t="str">
        <f t="shared" si="7"/>
        <v/>
      </c>
      <c r="AF28" s="3"/>
      <c r="AG28" s="3"/>
      <c r="AH28" s="3"/>
      <c r="AI28" s="4" t="str">
        <f t="shared" si="8"/>
        <v/>
      </c>
      <c r="AJ28" s="3"/>
      <c r="AK28" s="3"/>
      <c r="AL28" s="3"/>
      <c r="AM28" s="4" t="str">
        <f t="shared" si="9"/>
        <v/>
      </c>
      <c r="AN28" s="3"/>
      <c r="AO28" s="3"/>
      <c r="AP28" s="4" t="str">
        <f t="shared" si="10"/>
        <v/>
      </c>
      <c r="AQ28" s="3"/>
      <c r="AR28" s="3"/>
      <c r="AS28" s="4" t="str">
        <f t="shared" si="11"/>
        <v/>
      </c>
      <c r="AT28" s="3"/>
      <c r="AU28" s="3"/>
      <c r="AV28" s="4" t="str">
        <f t="shared" si="12"/>
        <v/>
      </c>
      <c r="AW28" s="3"/>
      <c r="AX28" s="3"/>
      <c r="AY28" s="4" t="str">
        <f t="shared" si="13"/>
        <v/>
      </c>
      <c r="AZ28" s="3"/>
      <c r="BA28" s="3"/>
      <c r="BB28" s="4" t="str">
        <f t="shared" si="14"/>
        <v/>
      </c>
      <c r="BC28" s="3"/>
      <c r="BD28" s="3"/>
      <c r="BE28" s="4" t="str">
        <f t="shared" si="15"/>
        <v/>
      </c>
      <c r="BF28" s="3"/>
      <c r="BG28" s="3"/>
      <c r="BH28" s="4" t="str">
        <f t="shared" si="16"/>
        <v/>
      </c>
      <c r="BI28" s="3"/>
      <c r="BJ28" s="3"/>
      <c r="BK28" s="4" t="str">
        <f t="shared" si="17"/>
        <v/>
      </c>
      <c r="BL28" s="3"/>
      <c r="BM28" s="3"/>
      <c r="BN28" s="3"/>
      <c r="BO28" s="4" t="str">
        <f t="shared" si="18"/>
        <v/>
      </c>
      <c r="BP28" s="3"/>
      <c r="BQ28" s="188"/>
      <c r="BR28" s="3"/>
      <c r="BS28" s="3"/>
      <c r="BT28" s="4" t="str">
        <f t="shared" si="19"/>
        <v/>
      </c>
      <c r="BU28" s="3"/>
      <c r="BV28" s="3"/>
      <c r="BW28" s="4" t="str">
        <f t="shared" si="20"/>
        <v/>
      </c>
      <c r="BX28" s="3"/>
      <c r="BY28" s="3"/>
      <c r="BZ28" s="4" t="str">
        <f t="shared" si="21"/>
        <v/>
      </c>
      <c r="CA28" s="3"/>
      <c r="CB28" s="3"/>
      <c r="CC28" s="4" t="str">
        <f t="shared" si="22"/>
        <v/>
      </c>
      <c r="CD28" s="3"/>
      <c r="CE28" s="3"/>
      <c r="CF28" s="4" t="str">
        <f t="shared" si="23"/>
        <v/>
      </c>
      <c r="CG28" s="3"/>
      <c r="CH28" s="3"/>
      <c r="CI28" s="4" t="str">
        <f t="shared" si="24"/>
        <v/>
      </c>
      <c r="CJ28" s="3"/>
      <c r="CK28" s="3"/>
      <c r="CL28" s="4" t="str">
        <f t="shared" si="25"/>
        <v/>
      </c>
      <c r="CM28" s="3"/>
      <c r="CN28" s="3"/>
      <c r="CO28" s="4" t="str">
        <f t="shared" si="26"/>
        <v/>
      </c>
      <c r="CP28" s="3"/>
      <c r="CQ28" s="3"/>
      <c r="CR28" s="4" t="str">
        <f t="shared" si="27"/>
        <v/>
      </c>
      <c r="CS28" s="3"/>
      <c r="CT28" s="3"/>
      <c r="CU28" s="4" t="str">
        <f t="shared" si="28"/>
        <v/>
      </c>
      <c r="CV28" s="3"/>
      <c r="CW28" s="3"/>
      <c r="CX28" s="3"/>
      <c r="CY28" s="3"/>
      <c r="CZ28" s="3"/>
      <c r="DA28" s="4" t="str">
        <f t="shared" si="29"/>
        <v/>
      </c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5"/>
      <c r="DZ28" s="3"/>
      <c r="EA28" s="3"/>
      <c r="EB28" s="3"/>
      <c r="EC28" s="3"/>
    </row>
    <row r="29" spans="1:133" x14ac:dyDescent="0.35">
      <c r="A29" s="3"/>
      <c r="B29" s="3"/>
      <c r="C29" s="3"/>
      <c r="D29" s="4" t="str">
        <f t="shared" si="1"/>
        <v/>
      </c>
      <c r="E29" s="3"/>
      <c r="F29" s="3"/>
      <c r="G29" s="4" t="str">
        <f t="shared" si="2"/>
        <v/>
      </c>
      <c r="H29" s="3"/>
      <c r="I29" s="3"/>
      <c r="J29" s="3"/>
      <c r="K29" s="4" t="str">
        <f t="shared" si="0"/>
        <v/>
      </c>
      <c r="L29" s="3"/>
      <c r="M29" s="3"/>
      <c r="N29" s="28"/>
      <c r="O29" s="4" t="str">
        <f t="shared" si="30"/>
        <v/>
      </c>
      <c r="P29" s="24"/>
      <c r="Q29" s="3"/>
      <c r="R29" s="3"/>
      <c r="S29" s="4" t="str">
        <f t="shared" si="4"/>
        <v/>
      </c>
      <c r="T29" s="3"/>
      <c r="U29" s="3"/>
      <c r="V29" s="3"/>
      <c r="W29" s="3"/>
      <c r="X29" s="3"/>
      <c r="Y29" s="4" t="str">
        <f t="shared" si="5"/>
        <v/>
      </c>
      <c r="Z29" s="3"/>
      <c r="AA29" s="3"/>
      <c r="AB29" s="4" t="str">
        <f t="shared" si="6"/>
        <v/>
      </c>
      <c r="AC29" s="3"/>
      <c r="AD29" s="3"/>
      <c r="AE29" s="4" t="str">
        <f t="shared" si="7"/>
        <v/>
      </c>
      <c r="AF29" s="3"/>
      <c r="AG29" s="3"/>
      <c r="AH29" s="3"/>
      <c r="AI29" s="4" t="str">
        <f t="shared" si="8"/>
        <v/>
      </c>
      <c r="AJ29" s="3"/>
      <c r="AK29" s="3"/>
      <c r="AL29" s="3"/>
      <c r="AM29" s="4" t="str">
        <f t="shared" si="9"/>
        <v/>
      </c>
      <c r="AN29" s="3"/>
      <c r="AO29" s="3"/>
      <c r="AP29" s="4" t="str">
        <f t="shared" si="10"/>
        <v/>
      </c>
      <c r="AQ29" s="3"/>
      <c r="AR29" s="3"/>
      <c r="AS29" s="4" t="str">
        <f t="shared" si="11"/>
        <v/>
      </c>
      <c r="AT29" s="3"/>
      <c r="AU29" s="3"/>
      <c r="AV29" s="4" t="str">
        <f t="shared" si="12"/>
        <v/>
      </c>
      <c r="AW29" s="3"/>
      <c r="AX29" s="3"/>
      <c r="AY29" s="4" t="str">
        <f t="shared" si="13"/>
        <v/>
      </c>
      <c r="AZ29" s="3"/>
      <c r="BA29" s="3"/>
      <c r="BB29" s="4" t="str">
        <f t="shared" si="14"/>
        <v/>
      </c>
      <c r="BC29" s="3"/>
      <c r="BD29" s="3"/>
      <c r="BE29" s="4" t="str">
        <f t="shared" si="15"/>
        <v/>
      </c>
      <c r="BF29" s="3"/>
      <c r="BG29" s="3"/>
      <c r="BH29" s="4" t="str">
        <f t="shared" si="16"/>
        <v/>
      </c>
      <c r="BI29" s="3"/>
      <c r="BJ29" s="3"/>
      <c r="BK29" s="4" t="str">
        <f t="shared" si="17"/>
        <v/>
      </c>
      <c r="BL29" s="3"/>
      <c r="BM29" s="3"/>
      <c r="BN29" s="3"/>
      <c r="BO29" s="4" t="str">
        <f t="shared" si="18"/>
        <v/>
      </c>
      <c r="BP29" s="3"/>
      <c r="BQ29" s="188"/>
      <c r="BR29" s="3"/>
      <c r="BS29" s="3"/>
      <c r="BT29" s="4" t="str">
        <f t="shared" si="19"/>
        <v/>
      </c>
      <c r="BU29" s="3"/>
      <c r="BV29" s="3"/>
      <c r="BW29" s="4" t="str">
        <f t="shared" si="20"/>
        <v/>
      </c>
      <c r="BX29" s="3"/>
      <c r="BY29" s="3"/>
      <c r="BZ29" s="4" t="str">
        <f t="shared" si="21"/>
        <v/>
      </c>
      <c r="CA29" s="3"/>
      <c r="CB29" s="3"/>
      <c r="CC29" s="4" t="str">
        <f t="shared" si="22"/>
        <v/>
      </c>
      <c r="CD29" s="3"/>
      <c r="CE29" s="3"/>
      <c r="CF29" s="4" t="str">
        <f t="shared" si="23"/>
        <v/>
      </c>
      <c r="CG29" s="3"/>
      <c r="CH29" s="3"/>
      <c r="CI29" s="4" t="str">
        <f t="shared" si="24"/>
        <v/>
      </c>
      <c r="CJ29" s="3"/>
      <c r="CK29" s="3"/>
      <c r="CL29" s="4" t="str">
        <f t="shared" si="25"/>
        <v/>
      </c>
      <c r="CM29" s="3"/>
      <c r="CN29" s="3"/>
      <c r="CO29" s="4" t="str">
        <f t="shared" si="26"/>
        <v/>
      </c>
      <c r="CP29" s="3"/>
      <c r="CQ29" s="3"/>
      <c r="CR29" s="4" t="str">
        <f t="shared" si="27"/>
        <v/>
      </c>
      <c r="CS29" s="3"/>
      <c r="CT29" s="3"/>
      <c r="CU29" s="4" t="str">
        <f t="shared" si="28"/>
        <v/>
      </c>
      <c r="CV29" s="3"/>
      <c r="CW29" s="3"/>
      <c r="CX29" s="3"/>
      <c r="CY29" s="3"/>
      <c r="CZ29" s="3"/>
      <c r="DA29" s="4" t="str">
        <f t="shared" si="29"/>
        <v/>
      </c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5"/>
      <c r="DZ29" s="3"/>
      <c r="EA29" s="3"/>
      <c r="EB29" s="3"/>
      <c r="EC29" s="3"/>
    </row>
    <row r="30" spans="1:133" x14ac:dyDescent="0.35">
      <c r="A30" s="3"/>
      <c r="B30" s="3"/>
      <c r="C30" s="3"/>
      <c r="D30" s="4" t="str">
        <f t="shared" si="1"/>
        <v/>
      </c>
      <c r="E30" s="3"/>
      <c r="F30" s="3"/>
      <c r="G30" s="4" t="str">
        <f t="shared" si="2"/>
        <v/>
      </c>
      <c r="H30" s="3"/>
      <c r="I30" s="3"/>
      <c r="J30" s="3"/>
      <c r="K30" s="4" t="str">
        <f t="shared" si="0"/>
        <v/>
      </c>
      <c r="L30" s="3"/>
      <c r="M30" s="3"/>
      <c r="N30" s="28"/>
      <c r="O30" s="4" t="str">
        <f t="shared" si="30"/>
        <v/>
      </c>
      <c r="P30" s="24"/>
      <c r="Q30" s="3"/>
      <c r="R30" s="3"/>
      <c r="S30" s="4" t="str">
        <f t="shared" si="4"/>
        <v/>
      </c>
      <c r="T30" s="3"/>
      <c r="U30" s="3"/>
      <c r="V30" s="3"/>
      <c r="W30" s="3"/>
      <c r="X30" s="3"/>
      <c r="Y30" s="4" t="str">
        <f t="shared" si="5"/>
        <v/>
      </c>
      <c r="Z30" s="3"/>
      <c r="AA30" s="3"/>
      <c r="AB30" s="4" t="str">
        <f t="shared" si="6"/>
        <v/>
      </c>
      <c r="AC30" s="3"/>
      <c r="AD30" s="3"/>
      <c r="AE30" s="4" t="str">
        <f t="shared" si="7"/>
        <v/>
      </c>
      <c r="AF30" s="3"/>
      <c r="AG30" s="3"/>
      <c r="AH30" s="3"/>
      <c r="AI30" s="4" t="str">
        <f t="shared" si="8"/>
        <v/>
      </c>
      <c r="AJ30" s="3"/>
      <c r="AK30" s="3"/>
      <c r="AL30" s="3"/>
      <c r="AM30" s="4" t="str">
        <f t="shared" si="9"/>
        <v/>
      </c>
      <c r="AN30" s="3"/>
      <c r="AO30" s="3"/>
      <c r="AP30" s="4" t="str">
        <f t="shared" si="10"/>
        <v/>
      </c>
      <c r="AQ30" s="3"/>
      <c r="AR30" s="3"/>
      <c r="AS30" s="4" t="str">
        <f t="shared" si="11"/>
        <v/>
      </c>
      <c r="AT30" s="3"/>
      <c r="AU30" s="3"/>
      <c r="AV30" s="4" t="str">
        <f t="shared" si="12"/>
        <v/>
      </c>
      <c r="AW30" s="3"/>
      <c r="AX30" s="3"/>
      <c r="AY30" s="4" t="str">
        <f t="shared" si="13"/>
        <v/>
      </c>
      <c r="AZ30" s="3"/>
      <c r="BA30" s="3"/>
      <c r="BB30" s="4" t="str">
        <f t="shared" si="14"/>
        <v/>
      </c>
      <c r="BC30" s="3"/>
      <c r="BD30" s="3"/>
      <c r="BE30" s="4" t="str">
        <f t="shared" si="15"/>
        <v/>
      </c>
      <c r="BF30" s="3"/>
      <c r="BG30" s="3"/>
      <c r="BH30" s="4" t="str">
        <f t="shared" si="16"/>
        <v/>
      </c>
      <c r="BI30" s="3"/>
      <c r="BJ30" s="3"/>
      <c r="BK30" s="4" t="str">
        <f t="shared" si="17"/>
        <v/>
      </c>
      <c r="BL30" s="3"/>
      <c r="BM30" s="3"/>
      <c r="BN30" s="3"/>
      <c r="BO30" s="4" t="str">
        <f t="shared" si="18"/>
        <v/>
      </c>
      <c r="BP30" s="3"/>
      <c r="BQ30" s="188"/>
      <c r="BR30" s="3"/>
      <c r="BS30" s="3"/>
      <c r="BT30" s="4" t="str">
        <f t="shared" si="19"/>
        <v/>
      </c>
      <c r="BU30" s="3"/>
      <c r="BV30" s="3"/>
      <c r="BW30" s="4" t="str">
        <f t="shared" si="20"/>
        <v/>
      </c>
      <c r="BX30" s="3"/>
      <c r="BY30" s="3"/>
      <c r="BZ30" s="4" t="str">
        <f t="shared" si="21"/>
        <v/>
      </c>
      <c r="CA30" s="3"/>
      <c r="CB30" s="3"/>
      <c r="CC30" s="4" t="str">
        <f t="shared" si="22"/>
        <v/>
      </c>
      <c r="CD30" s="3"/>
      <c r="CE30" s="3"/>
      <c r="CF30" s="4" t="str">
        <f t="shared" si="23"/>
        <v/>
      </c>
      <c r="CG30" s="3"/>
      <c r="CH30" s="3"/>
      <c r="CI30" s="4" t="str">
        <f t="shared" si="24"/>
        <v/>
      </c>
      <c r="CJ30" s="3"/>
      <c r="CK30" s="3"/>
      <c r="CL30" s="4" t="str">
        <f t="shared" si="25"/>
        <v/>
      </c>
      <c r="CM30" s="3"/>
      <c r="CN30" s="3"/>
      <c r="CO30" s="4" t="str">
        <f t="shared" si="26"/>
        <v/>
      </c>
      <c r="CP30" s="3"/>
      <c r="CQ30" s="3"/>
      <c r="CR30" s="4" t="str">
        <f t="shared" si="27"/>
        <v/>
      </c>
      <c r="CS30" s="3"/>
      <c r="CT30" s="3"/>
      <c r="CU30" s="4" t="str">
        <f t="shared" si="28"/>
        <v/>
      </c>
      <c r="CV30" s="3"/>
      <c r="CW30" s="3"/>
      <c r="CX30" s="3"/>
      <c r="CY30" s="3"/>
      <c r="CZ30" s="3"/>
      <c r="DA30" s="4" t="str">
        <f t="shared" si="29"/>
        <v/>
      </c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5"/>
      <c r="DZ30" s="3"/>
      <c r="EA30" s="3"/>
      <c r="EB30" s="3"/>
      <c r="EC30" s="3"/>
    </row>
    <row r="31" spans="1:133" x14ac:dyDescent="0.35">
      <c r="A31" s="3"/>
      <c r="B31" s="3"/>
      <c r="C31" s="3"/>
      <c r="D31" s="4" t="str">
        <f t="shared" si="1"/>
        <v/>
      </c>
      <c r="E31" s="3"/>
      <c r="F31" s="3"/>
      <c r="G31" s="4" t="str">
        <f t="shared" si="2"/>
        <v/>
      </c>
      <c r="H31" s="3"/>
      <c r="I31" s="3"/>
      <c r="J31" s="3"/>
      <c r="K31" s="4" t="str">
        <f t="shared" si="0"/>
        <v/>
      </c>
      <c r="L31" s="3"/>
      <c r="M31" s="3"/>
      <c r="N31" s="28"/>
      <c r="O31" s="4" t="str">
        <f t="shared" si="30"/>
        <v/>
      </c>
      <c r="P31" s="24"/>
      <c r="Q31" s="3"/>
      <c r="R31" s="3"/>
      <c r="S31" s="4" t="str">
        <f t="shared" si="4"/>
        <v/>
      </c>
      <c r="T31" s="3"/>
      <c r="U31" s="3"/>
      <c r="V31" s="3"/>
      <c r="W31" s="3"/>
      <c r="X31" s="3"/>
      <c r="Y31" s="4" t="str">
        <f t="shared" si="5"/>
        <v/>
      </c>
      <c r="Z31" s="3"/>
      <c r="AA31" s="3"/>
      <c r="AB31" s="4" t="str">
        <f t="shared" si="6"/>
        <v/>
      </c>
      <c r="AC31" s="3"/>
      <c r="AD31" s="3"/>
      <c r="AE31" s="4" t="str">
        <f t="shared" si="7"/>
        <v/>
      </c>
      <c r="AF31" s="3"/>
      <c r="AG31" s="3"/>
      <c r="AH31" s="3"/>
      <c r="AI31" s="4" t="str">
        <f t="shared" si="8"/>
        <v/>
      </c>
      <c r="AJ31" s="3"/>
      <c r="AK31" s="3"/>
      <c r="AL31" s="3"/>
      <c r="AM31" s="4" t="str">
        <f t="shared" si="9"/>
        <v/>
      </c>
      <c r="AN31" s="3"/>
      <c r="AO31" s="3"/>
      <c r="AP31" s="4" t="str">
        <f t="shared" si="10"/>
        <v/>
      </c>
      <c r="AQ31" s="3"/>
      <c r="AR31" s="3"/>
      <c r="AS31" s="4" t="str">
        <f t="shared" si="11"/>
        <v/>
      </c>
      <c r="AT31" s="3"/>
      <c r="AU31" s="3"/>
      <c r="AV31" s="4" t="str">
        <f t="shared" si="12"/>
        <v/>
      </c>
      <c r="AW31" s="3"/>
      <c r="AX31" s="3"/>
      <c r="AY31" s="4" t="str">
        <f t="shared" si="13"/>
        <v/>
      </c>
      <c r="AZ31" s="3"/>
      <c r="BA31" s="3"/>
      <c r="BB31" s="4" t="str">
        <f t="shared" si="14"/>
        <v/>
      </c>
      <c r="BC31" s="3"/>
      <c r="BD31" s="3"/>
      <c r="BE31" s="4" t="str">
        <f t="shared" si="15"/>
        <v/>
      </c>
      <c r="BF31" s="3"/>
      <c r="BG31" s="3"/>
      <c r="BH31" s="4" t="str">
        <f t="shared" si="16"/>
        <v/>
      </c>
      <c r="BI31" s="3"/>
      <c r="BJ31" s="3"/>
      <c r="BK31" s="4" t="str">
        <f t="shared" si="17"/>
        <v/>
      </c>
      <c r="BL31" s="3"/>
      <c r="BM31" s="3"/>
      <c r="BN31" s="3"/>
      <c r="BO31" s="4" t="str">
        <f t="shared" si="18"/>
        <v/>
      </c>
      <c r="BP31" s="3"/>
      <c r="BQ31" s="188"/>
      <c r="BR31" s="3"/>
      <c r="BS31" s="3"/>
      <c r="BT31" s="4" t="str">
        <f t="shared" si="19"/>
        <v/>
      </c>
      <c r="BU31" s="3"/>
      <c r="BV31" s="3"/>
      <c r="BW31" s="4" t="str">
        <f t="shared" si="20"/>
        <v/>
      </c>
      <c r="BX31" s="3"/>
      <c r="BY31" s="3"/>
      <c r="BZ31" s="4" t="str">
        <f t="shared" si="21"/>
        <v/>
      </c>
      <c r="CA31" s="3"/>
      <c r="CB31" s="3"/>
      <c r="CC31" s="4" t="str">
        <f t="shared" si="22"/>
        <v/>
      </c>
      <c r="CD31" s="3"/>
      <c r="CE31" s="3"/>
      <c r="CF31" s="4" t="str">
        <f t="shared" si="23"/>
        <v/>
      </c>
      <c r="CG31" s="3"/>
      <c r="CH31" s="3"/>
      <c r="CI31" s="4" t="str">
        <f t="shared" si="24"/>
        <v/>
      </c>
      <c r="CJ31" s="3"/>
      <c r="CK31" s="3"/>
      <c r="CL31" s="4" t="str">
        <f t="shared" si="25"/>
        <v/>
      </c>
      <c r="CM31" s="3"/>
      <c r="CN31" s="3"/>
      <c r="CO31" s="4" t="str">
        <f t="shared" si="26"/>
        <v/>
      </c>
      <c r="CP31" s="3"/>
      <c r="CQ31" s="3"/>
      <c r="CR31" s="4" t="str">
        <f t="shared" si="27"/>
        <v/>
      </c>
      <c r="CS31" s="3"/>
      <c r="CT31" s="3"/>
      <c r="CU31" s="4" t="str">
        <f t="shared" si="28"/>
        <v/>
      </c>
      <c r="CV31" s="3"/>
      <c r="CW31" s="3"/>
      <c r="CX31" s="3"/>
      <c r="CY31" s="3"/>
      <c r="CZ31" s="3"/>
      <c r="DA31" s="4" t="str">
        <f t="shared" si="29"/>
        <v/>
      </c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5"/>
      <c r="DZ31" s="3"/>
      <c r="EA31" s="3"/>
      <c r="EB31" s="3"/>
      <c r="EC31" s="3"/>
    </row>
    <row r="32" spans="1:133" x14ac:dyDescent="0.35">
      <c r="A32" s="3"/>
      <c r="B32" s="3"/>
      <c r="C32" s="3"/>
      <c r="D32" s="4" t="str">
        <f t="shared" si="1"/>
        <v/>
      </c>
      <c r="E32" s="3"/>
      <c r="F32" s="3"/>
      <c r="G32" s="4" t="str">
        <f t="shared" si="2"/>
        <v/>
      </c>
      <c r="H32" s="3"/>
      <c r="I32" s="3"/>
      <c r="J32" s="3"/>
      <c r="K32" s="4" t="str">
        <f t="shared" si="0"/>
        <v/>
      </c>
      <c r="L32" s="3"/>
      <c r="M32" s="3"/>
      <c r="N32" s="28"/>
      <c r="O32" s="4" t="str">
        <f t="shared" si="30"/>
        <v/>
      </c>
      <c r="P32" s="24"/>
      <c r="Q32" s="3"/>
      <c r="R32" s="3"/>
      <c r="S32" s="4" t="str">
        <f t="shared" si="4"/>
        <v/>
      </c>
      <c r="T32" s="3"/>
      <c r="U32" s="3"/>
      <c r="V32" s="3"/>
      <c r="W32" s="3"/>
      <c r="X32" s="3"/>
      <c r="Y32" s="4" t="str">
        <f t="shared" si="5"/>
        <v/>
      </c>
      <c r="Z32" s="3"/>
      <c r="AA32" s="3"/>
      <c r="AB32" s="4" t="str">
        <f t="shared" si="6"/>
        <v/>
      </c>
      <c r="AC32" s="3"/>
      <c r="AD32" s="3"/>
      <c r="AE32" s="4" t="str">
        <f t="shared" si="7"/>
        <v/>
      </c>
      <c r="AF32" s="3"/>
      <c r="AG32" s="3"/>
      <c r="AH32" s="3"/>
      <c r="AI32" s="4" t="str">
        <f t="shared" si="8"/>
        <v/>
      </c>
      <c r="AJ32" s="3"/>
      <c r="AK32" s="3"/>
      <c r="AL32" s="3"/>
      <c r="AM32" s="4" t="str">
        <f t="shared" si="9"/>
        <v/>
      </c>
      <c r="AN32" s="3"/>
      <c r="AO32" s="3"/>
      <c r="AP32" s="4" t="str">
        <f t="shared" si="10"/>
        <v/>
      </c>
      <c r="AQ32" s="3"/>
      <c r="AR32" s="3"/>
      <c r="AS32" s="4" t="str">
        <f t="shared" si="11"/>
        <v/>
      </c>
      <c r="AT32" s="3"/>
      <c r="AU32" s="3"/>
      <c r="AV32" s="4" t="str">
        <f t="shared" si="12"/>
        <v/>
      </c>
      <c r="AW32" s="3"/>
      <c r="AX32" s="3"/>
      <c r="AY32" s="4" t="str">
        <f t="shared" si="13"/>
        <v/>
      </c>
      <c r="AZ32" s="3"/>
      <c r="BA32" s="3"/>
      <c r="BB32" s="4" t="str">
        <f t="shared" si="14"/>
        <v/>
      </c>
      <c r="BC32" s="3"/>
      <c r="BD32" s="3"/>
      <c r="BE32" s="4" t="str">
        <f t="shared" si="15"/>
        <v/>
      </c>
      <c r="BF32" s="3"/>
      <c r="BG32" s="3"/>
      <c r="BH32" s="4" t="str">
        <f t="shared" si="16"/>
        <v/>
      </c>
      <c r="BI32" s="3"/>
      <c r="BJ32" s="3"/>
      <c r="BK32" s="4" t="str">
        <f t="shared" si="17"/>
        <v/>
      </c>
      <c r="BL32" s="3"/>
      <c r="BM32" s="3"/>
      <c r="BN32" s="3"/>
      <c r="BO32" s="4" t="str">
        <f t="shared" si="18"/>
        <v/>
      </c>
      <c r="BP32" s="3"/>
      <c r="BQ32" s="188"/>
      <c r="BR32" s="3"/>
      <c r="BS32" s="3"/>
      <c r="BT32" s="4" t="str">
        <f t="shared" si="19"/>
        <v/>
      </c>
      <c r="BU32" s="3"/>
      <c r="BV32" s="3"/>
      <c r="BW32" s="4" t="str">
        <f t="shared" si="20"/>
        <v/>
      </c>
      <c r="BX32" s="3"/>
      <c r="BY32" s="3"/>
      <c r="BZ32" s="4" t="str">
        <f t="shared" si="21"/>
        <v/>
      </c>
      <c r="CA32" s="3"/>
      <c r="CB32" s="3"/>
      <c r="CC32" s="4" t="str">
        <f t="shared" si="22"/>
        <v/>
      </c>
      <c r="CD32" s="3"/>
      <c r="CE32" s="3"/>
      <c r="CF32" s="4" t="str">
        <f t="shared" si="23"/>
        <v/>
      </c>
      <c r="CG32" s="3"/>
      <c r="CH32" s="3"/>
      <c r="CI32" s="4" t="str">
        <f t="shared" si="24"/>
        <v/>
      </c>
      <c r="CJ32" s="3"/>
      <c r="CK32" s="3"/>
      <c r="CL32" s="4" t="str">
        <f t="shared" si="25"/>
        <v/>
      </c>
      <c r="CM32" s="3"/>
      <c r="CN32" s="3"/>
      <c r="CO32" s="4" t="str">
        <f t="shared" si="26"/>
        <v/>
      </c>
      <c r="CP32" s="3"/>
      <c r="CQ32" s="3"/>
      <c r="CR32" s="4" t="str">
        <f t="shared" si="27"/>
        <v/>
      </c>
      <c r="CS32" s="3"/>
      <c r="CT32" s="3"/>
      <c r="CU32" s="4" t="str">
        <f t="shared" si="28"/>
        <v/>
      </c>
      <c r="CV32" s="3"/>
      <c r="CW32" s="3"/>
      <c r="CX32" s="3"/>
      <c r="CY32" s="3"/>
      <c r="CZ32" s="3"/>
      <c r="DA32" s="4" t="str">
        <f t="shared" si="29"/>
        <v/>
      </c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5"/>
      <c r="DZ32" s="3"/>
      <c r="EA32" s="3"/>
      <c r="EB32" s="3"/>
      <c r="EC32" s="3"/>
    </row>
    <row r="33" spans="1:133" x14ac:dyDescent="0.35">
      <c r="A33" s="3"/>
      <c r="B33" s="3"/>
      <c r="C33" s="3"/>
      <c r="D33" s="4" t="str">
        <f t="shared" si="1"/>
        <v/>
      </c>
      <c r="E33" s="3"/>
      <c r="F33" s="3"/>
      <c r="G33" s="4" t="str">
        <f t="shared" si="2"/>
        <v/>
      </c>
      <c r="H33" s="3"/>
      <c r="I33" s="3"/>
      <c r="J33" s="3"/>
      <c r="K33" s="4" t="str">
        <f t="shared" si="0"/>
        <v/>
      </c>
      <c r="L33" s="3"/>
      <c r="M33" s="3"/>
      <c r="N33" s="28"/>
      <c r="O33" s="4" t="str">
        <f t="shared" si="30"/>
        <v/>
      </c>
      <c r="P33" s="24"/>
      <c r="Q33" s="3"/>
      <c r="R33" s="3"/>
      <c r="S33" s="4" t="str">
        <f t="shared" si="4"/>
        <v/>
      </c>
      <c r="T33" s="3"/>
      <c r="U33" s="3"/>
      <c r="V33" s="3"/>
      <c r="W33" s="3"/>
      <c r="X33" s="3"/>
      <c r="Y33" s="4" t="str">
        <f t="shared" si="5"/>
        <v/>
      </c>
      <c r="Z33" s="3"/>
      <c r="AA33" s="3"/>
      <c r="AB33" s="4" t="str">
        <f t="shared" si="6"/>
        <v/>
      </c>
      <c r="AC33" s="3"/>
      <c r="AD33" s="3"/>
      <c r="AE33" s="4" t="str">
        <f t="shared" si="7"/>
        <v/>
      </c>
      <c r="AF33" s="3"/>
      <c r="AG33" s="3"/>
      <c r="AH33" s="3"/>
      <c r="AI33" s="4" t="str">
        <f t="shared" si="8"/>
        <v/>
      </c>
      <c r="AJ33" s="3"/>
      <c r="AK33" s="3"/>
      <c r="AL33" s="3"/>
      <c r="AM33" s="4" t="str">
        <f t="shared" si="9"/>
        <v/>
      </c>
      <c r="AN33" s="3"/>
      <c r="AO33" s="3"/>
      <c r="AP33" s="4" t="str">
        <f t="shared" si="10"/>
        <v/>
      </c>
      <c r="AQ33" s="3"/>
      <c r="AR33" s="3"/>
      <c r="AS33" s="4" t="str">
        <f t="shared" si="11"/>
        <v/>
      </c>
      <c r="AT33" s="3"/>
      <c r="AU33" s="3"/>
      <c r="AV33" s="4" t="str">
        <f t="shared" si="12"/>
        <v/>
      </c>
      <c r="AW33" s="3"/>
      <c r="AX33" s="3"/>
      <c r="AY33" s="4" t="str">
        <f t="shared" si="13"/>
        <v/>
      </c>
      <c r="AZ33" s="3"/>
      <c r="BA33" s="3"/>
      <c r="BB33" s="4" t="str">
        <f t="shared" si="14"/>
        <v/>
      </c>
      <c r="BC33" s="3"/>
      <c r="BD33" s="3"/>
      <c r="BE33" s="4" t="str">
        <f t="shared" si="15"/>
        <v/>
      </c>
      <c r="BF33" s="3"/>
      <c r="BG33" s="3"/>
      <c r="BH33" s="4" t="str">
        <f t="shared" si="16"/>
        <v/>
      </c>
      <c r="BI33" s="3"/>
      <c r="BJ33" s="3"/>
      <c r="BK33" s="4" t="str">
        <f t="shared" si="17"/>
        <v/>
      </c>
      <c r="BL33" s="3"/>
      <c r="BM33" s="3"/>
      <c r="BN33" s="3"/>
      <c r="BO33" s="4" t="str">
        <f t="shared" si="18"/>
        <v/>
      </c>
      <c r="BP33" s="3"/>
      <c r="BQ33" s="188"/>
      <c r="BR33" s="3"/>
      <c r="BS33" s="3"/>
      <c r="BT33" s="4" t="str">
        <f t="shared" si="19"/>
        <v/>
      </c>
      <c r="BU33" s="3"/>
      <c r="BV33" s="3"/>
      <c r="BW33" s="4" t="str">
        <f t="shared" si="20"/>
        <v/>
      </c>
      <c r="BX33" s="3"/>
      <c r="BY33" s="3"/>
      <c r="BZ33" s="4" t="str">
        <f t="shared" si="21"/>
        <v/>
      </c>
      <c r="CA33" s="3"/>
      <c r="CB33" s="3"/>
      <c r="CC33" s="4" t="str">
        <f t="shared" si="22"/>
        <v/>
      </c>
      <c r="CD33" s="3"/>
      <c r="CE33" s="3"/>
      <c r="CF33" s="4" t="str">
        <f t="shared" si="23"/>
        <v/>
      </c>
      <c r="CG33" s="3"/>
      <c r="CH33" s="3"/>
      <c r="CI33" s="4" t="str">
        <f t="shared" si="24"/>
        <v/>
      </c>
      <c r="CJ33" s="3"/>
      <c r="CK33" s="3"/>
      <c r="CL33" s="4" t="str">
        <f t="shared" si="25"/>
        <v/>
      </c>
      <c r="CM33" s="3"/>
      <c r="CN33" s="3"/>
      <c r="CO33" s="4" t="str">
        <f t="shared" si="26"/>
        <v/>
      </c>
      <c r="CP33" s="3"/>
      <c r="CQ33" s="3"/>
      <c r="CR33" s="4" t="str">
        <f t="shared" si="27"/>
        <v/>
      </c>
      <c r="CS33" s="3"/>
      <c r="CT33" s="3"/>
      <c r="CU33" s="4" t="str">
        <f t="shared" si="28"/>
        <v/>
      </c>
      <c r="CV33" s="3"/>
      <c r="CW33" s="3"/>
      <c r="CX33" s="3"/>
      <c r="CY33" s="3"/>
      <c r="CZ33" s="3"/>
      <c r="DA33" s="4" t="str">
        <f t="shared" si="29"/>
        <v/>
      </c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5"/>
      <c r="DZ33" s="3"/>
      <c r="EA33" s="3"/>
      <c r="EB33" s="3"/>
      <c r="EC33" s="3"/>
    </row>
    <row r="34" spans="1:133" x14ac:dyDescent="0.35">
      <c r="A34" s="3"/>
      <c r="B34" s="3"/>
      <c r="C34" s="3"/>
      <c r="D34" s="4" t="str">
        <f t="shared" si="1"/>
        <v/>
      </c>
      <c r="E34" s="3"/>
      <c r="F34" s="3"/>
      <c r="G34" s="4" t="str">
        <f t="shared" si="2"/>
        <v/>
      </c>
      <c r="H34" s="3"/>
      <c r="I34" s="3"/>
      <c r="J34" s="3"/>
      <c r="K34" s="4" t="str">
        <f t="shared" si="0"/>
        <v/>
      </c>
      <c r="L34" s="3"/>
      <c r="M34" s="3"/>
      <c r="N34" s="28"/>
      <c r="O34" s="4" t="str">
        <f t="shared" si="30"/>
        <v/>
      </c>
      <c r="P34" s="24"/>
      <c r="Q34" s="3"/>
      <c r="R34" s="3"/>
      <c r="S34" s="4" t="str">
        <f t="shared" si="4"/>
        <v/>
      </c>
      <c r="T34" s="3"/>
      <c r="U34" s="3"/>
      <c r="V34" s="3"/>
      <c r="W34" s="3"/>
      <c r="X34" s="3"/>
      <c r="Y34" s="4" t="str">
        <f t="shared" si="5"/>
        <v/>
      </c>
      <c r="Z34" s="3"/>
      <c r="AA34" s="3"/>
      <c r="AB34" s="4" t="str">
        <f t="shared" si="6"/>
        <v/>
      </c>
      <c r="AC34" s="3"/>
      <c r="AD34" s="3"/>
      <c r="AE34" s="4" t="str">
        <f t="shared" si="7"/>
        <v/>
      </c>
      <c r="AF34" s="3"/>
      <c r="AG34" s="3"/>
      <c r="AH34" s="3"/>
      <c r="AI34" s="4" t="str">
        <f t="shared" si="8"/>
        <v/>
      </c>
      <c r="AJ34" s="3"/>
      <c r="AK34" s="3"/>
      <c r="AL34" s="3"/>
      <c r="AM34" s="4" t="str">
        <f t="shared" si="9"/>
        <v/>
      </c>
      <c r="AN34" s="3"/>
      <c r="AO34" s="3"/>
      <c r="AP34" s="4" t="str">
        <f t="shared" si="10"/>
        <v/>
      </c>
      <c r="AQ34" s="3"/>
      <c r="AR34" s="3"/>
      <c r="AS34" s="4" t="str">
        <f t="shared" si="11"/>
        <v/>
      </c>
      <c r="AT34" s="3"/>
      <c r="AU34" s="3"/>
      <c r="AV34" s="4" t="str">
        <f t="shared" si="12"/>
        <v/>
      </c>
      <c r="AW34" s="3"/>
      <c r="AX34" s="3"/>
      <c r="AY34" s="4" t="str">
        <f t="shared" si="13"/>
        <v/>
      </c>
      <c r="AZ34" s="3"/>
      <c r="BA34" s="3"/>
      <c r="BB34" s="4" t="str">
        <f t="shared" si="14"/>
        <v/>
      </c>
      <c r="BC34" s="3"/>
      <c r="BD34" s="3"/>
      <c r="BE34" s="4" t="str">
        <f t="shared" si="15"/>
        <v/>
      </c>
      <c r="BF34" s="3"/>
      <c r="BG34" s="3"/>
      <c r="BH34" s="4" t="str">
        <f t="shared" si="16"/>
        <v/>
      </c>
      <c r="BI34" s="3"/>
      <c r="BJ34" s="3"/>
      <c r="BK34" s="4" t="str">
        <f t="shared" si="17"/>
        <v/>
      </c>
      <c r="BL34" s="3"/>
      <c r="BM34" s="3"/>
      <c r="BN34" s="3"/>
      <c r="BO34" s="4" t="str">
        <f t="shared" si="18"/>
        <v/>
      </c>
      <c r="BP34" s="3"/>
      <c r="BQ34" s="188"/>
      <c r="BR34" s="3"/>
      <c r="BS34" s="3"/>
      <c r="BT34" s="4" t="str">
        <f t="shared" si="19"/>
        <v/>
      </c>
      <c r="BU34" s="3"/>
      <c r="BV34" s="3"/>
      <c r="BW34" s="4" t="str">
        <f t="shared" si="20"/>
        <v/>
      </c>
      <c r="BX34" s="3"/>
      <c r="BY34" s="3"/>
      <c r="BZ34" s="4" t="str">
        <f t="shared" si="21"/>
        <v/>
      </c>
      <c r="CA34" s="3"/>
      <c r="CB34" s="3"/>
      <c r="CC34" s="4" t="str">
        <f t="shared" si="22"/>
        <v/>
      </c>
      <c r="CD34" s="3"/>
      <c r="CE34" s="3"/>
      <c r="CF34" s="4" t="str">
        <f t="shared" si="23"/>
        <v/>
      </c>
      <c r="CG34" s="3"/>
      <c r="CH34" s="3"/>
      <c r="CI34" s="4" t="str">
        <f t="shared" si="24"/>
        <v/>
      </c>
      <c r="CJ34" s="3"/>
      <c r="CK34" s="3"/>
      <c r="CL34" s="4" t="str">
        <f t="shared" si="25"/>
        <v/>
      </c>
      <c r="CM34" s="3"/>
      <c r="CN34" s="3"/>
      <c r="CO34" s="4" t="str">
        <f t="shared" si="26"/>
        <v/>
      </c>
      <c r="CP34" s="3"/>
      <c r="CQ34" s="3"/>
      <c r="CR34" s="4" t="str">
        <f t="shared" si="27"/>
        <v/>
      </c>
      <c r="CS34" s="3"/>
      <c r="CT34" s="3"/>
      <c r="CU34" s="4" t="str">
        <f t="shared" si="28"/>
        <v/>
      </c>
      <c r="CV34" s="3"/>
      <c r="CW34" s="3"/>
      <c r="CX34" s="3"/>
      <c r="CY34" s="3"/>
      <c r="CZ34" s="3"/>
      <c r="DA34" s="4" t="str">
        <f t="shared" si="29"/>
        <v/>
      </c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5"/>
      <c r="DZ34" s="3"/>
      <c r="EA34" s="3"/>
      <c r="EB34" s="3"/>
      <c r="EC34" s="3"/>
    </row>
    <row r="35" spans="1:133" x14ac:dyDescent="0.35">
      <c r="A35" s="3"/>
      <c r="B35" s="3"/>
      <c r="C35" s="3"/>
      <c r="D35" s="4" t="str">
        <f t="shared" si="1"/>
        <v/>
      </c>
      <c r="E35" s="3"/>
      <c r="F35" s="3"/>
      <c r="G35" s="4" t="str">
        <f t="shared" si="2"/>
        <v/>
      </c>
      <c r="H35" s="3"/>
      <c r="I35" s="3"/>
      <c r="J35" s="3"/>
      <c r="K35" s="4" t="str">
        <f t="shared" si="0"/>
        <v/>
      </c>
      <c r="L35" s="3"/>
      <c r="M35" s="3"/>
      <c r="N35" s="28"/>
      <c r="O35" s="4" t="str">
        <f t="shared" si="30"/>
        <v/>
      </c>
      <c r="P35" s="24"/>
      <c r="Q35" s="3"/>
      <c r="R35" s="3"/>
      <c r="S35" s="4" t="str">
        <f t="shared" si="4"/>
        <v/>
      </c>
      <c r="T35" s="3"/>
      <c r="U35" s="3"/>
      <c r="V35" s="3"/>
      <c r="W35" s="3"/>
      <c r="X35" s="3"/>
      <c r="Y35" s="4" t="str">
        <f t="shared" si="5"/>
        <v/>
      </c>
      <c r="Z35" s="3"/>
      <c r="AA35" s="3"/>
      <c r="AB35" s="4" t="str">
        <f t="shared" si="6"/>
        <v/>
      </c>
      <c r="AC35" s="3"/>
      <c r="AD35" s="3"/>
      <c r="AE35" s="4" t="str">
        <f t="shared" si="7"/>
        <v/>
      </c>
      <c r="AF35" s="3"/>
      <c r="AG35" s="3"/>
      <c r="AH35" s="3"/>
      <c r="AI35" s="4" t="str">
        <f t="shared" si="8"/>
        <v/>
      </c>
      <c r="AJ35" s="3"/>
      <c r="AK35" s="3"/>
      <c r="AL35" s="3"/>
      <c r="AM35" s="4" t="str">
        <f t="shared" si="9"/>
        <v/>
      </c>
      <c r="AN35" s="3"/>
      <c r="AO35" s="3"/>
      <c r="AP35" s="4" t="str">
        <f t="shared" si="10"/>
        <v/>
      </c>
      <c r="AQ35" s="3"/>
      <c r="AR35" s="3"/>
      <c r="AS35" s="4" t="str">
        <f t="shared" si="11"/>
        <v/>
      </c>
      <c r="AT35" s="3"/>
      <c r="AU35" s="3"/>
      <c r="AV35" s="4" t="str">
        <f t="shared" si="12"/>
        <v/>
      </c>
      <c r="AW35" s="3"/>
      <c r="AX35" s="3"/>
      <c r="AY35" s="4" t="str">
        <f t="shared" si="13"/>
        <v/>
      </c>
      <c r="AZ35" s="3"/>
      <c r="BA35" s="3"/>
      <c r="BB35" s="4" t="str">
        <f t="shared" si="14"/>
        <v/>
      </c>
      <c r="BC35" s="3"/>
      <c r="BD35" s="3"/>
      <c r="BE35" s="4" t="str">
        <f t="shared" si="15"/>
        <v/>
      </c>
      <c r="BF35" s="3"/>
      <c r="BG35" s="3"/>
      <c r="BH35" s="4" t="str">
        <f t="shared" si="16"/>
        <v/>
      </c>
      <c r="BI35" s="3"/>
      <c r="BJ35" s="3"/>
      <c r="BK35" s="4" t="str">
        <f t="shared" si="17"/>
        <v/>
      </c>
      <c r="BL35" s="3"/>
      <c r="BM35" s="3"/>
      <c r="BN35" s="3"/>
      <c r="BO35" s="4" t="str">
        <f t="shared" si="18"/>
        <v/>
      </c>
      <c r="BP35" s="3"/>
      <c r="BQ35" s="188"/>
      <c r="BR35" s="3"/>
      <c r="BS35" s="3"/>
      <c r="BT35" s="4" t="str">
        <f t="shared" si="19"/>
        <v/>
      </c>
      <c r="BU35" s="3"/>
      <c r="BV35" s="3"/>
      <c r="BW35" s="4" t="str">
        <f t="shared" si="20"/>
        <v/>
      </c>
      <c r="BX35" s="3"/>
      <c r="BY35" s="3"/>
      <c r="BZ35" s="4" t="str">
        <f t="shared" si="21"/>
        <v/>
      </c>
      <c r="CA35" s="3"/>
      <c r="CB35" s="3"/>
      <c r="CC35" s="4" t="str">
        <f t="shared" si="22"/>
        <v/>
      </c>
      <c r="CD35" s="3"/>
      <c r="CE35" s="3"/>
      <c r="CF35" s="4" t="str">
        <f t="shared" si="23"/>
        <v/>
      </c>
      <c r="CG35" s="3"/>
      <c r="CH35" s="3"/>
      <c r="CI35" s="4" t="str">
        <f t="shared" si="24"/>
        <v/>
      </c>
      <c r="CJ35" s="3"/>
      <c r="CK35" s="3"/>
      <c r="CL35" s="4" t="str">
        <f t="shared" si="25"/>
        <v/>
      </c>
      <c r="CM35" s="3"/>
      <c r="CN35" s="3"/>
      <c r="CO35" s="4" t="str">
        <f t="shared" si="26"/>
        <v/>
      </c>
      <c r="CP35" s="3"/>
      <c r="CQ35" s="3"/>
      <c r="CR35" s="4" t="str">
        <f t="shared" si="27"/>
        <v/>
      </c>
      <c r="CS35" s="3"/>
      <c r="CT35" s="3"/>
      <c r="CU35" s="4" t="str">
        <f t="shared" si="28"/>
        <v/>
      </c>
      <c r="CV35" s="3"/>
      <c r="CW35" s="3"/>
      <c r="CX35" s="3"/>
      <c r="CY35" s="3"/>
      <c r="CZ35" s="3"/>
      <c r="DA35" s="4" t="str">
        <f t="shared" si="29"/>
        <v/>
      </c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5"/>
      <c r="DZ35" s="3"/>
      <c r="EA35" s="3"/>
      <c r="EB35" s="3"/>
      <c r="EC35" s="3"/>
    </row>
    <row r="36" spans="1:133" x14ac:dyDescent="0.35">
      <c r="BP36" s="20"/>
      <c r="BQ36" s="7"/>
      <c r="DV36" s="12"/>
      <c r="DY36" s="7"/>
    </row>
    <row r="37" spans="1:133" x14ac:dyDescent="0.35">
      <c r="DW37" s="12"/>
      <c r="DY37" s="7"/>
    </row>
    <row r="38" spans="1:133" x14ac:dyDescent="0.35">
      <c r="D38" s="249" t="s">
        <v>336</v>
      </c>
      <c r="DW38" s="12"/>
      <c r="DY38" s="7"/>
    </row>
    <row r="39" spans="1:133" x14ac:dyDescent="0.35">
      <c r="DW39" s="12"/>
      <c r="DY39" s="7"/>
    </row>
    <row r="40" spans="1:133" x14ac:dyDescent="0.35">
      <c r="DW40" s="12"/>
      <c r="DY40" s="7"/>
    </row>
    <row r="41" spans="1:133" x14ac:dyDescent="0.35">
      <c r="DX41" s="12"/>
      <c r="DY41" s="7"/>
    </row>
    <row r="42" spans="1:133" x14ac:dyDescent="0.35">
      <c r="DX42" s="12"/>
      <c r="DY42" s="7"/>
    </row>
  </sheetData>
  <sheetProtection insertColumns="0" sort="0" autoFilter="0"/>
  <autoFilter ref="A3:EC36" xr:uid="{74B1C832-7AC8-4055-96F9-51F4278F2889}"/>
  <mergeCells count="30">
    <mergeCell ref="N1:P1"/>
    <mergeCell ref="CZ1:DB1"/>
    <mergeCell ref="C1:E1"/>
    <mergeCell ref="F1:H1"/>
    <mergeCell ref="J1:L1"/>
    <mergeCell ref="CN1:CP1"/>
    <mergeCell ref="CT1:CV1"/>
    <mergeCell ref="CH1:CJ1"/>
    <mergeCell ref="AU1:AW1"/>
    <mergeCell ref="AL1:AN1"/>
    <mergeCell ref="AX1:AZ1"/>
    <mergeCell ref="CE1:CG1"/>
    <mergeCell ref="BN1:BP1"/>
    <mergeCell ref="BY1:CA1"/>
    <mergeCell ref="BA1:BC1"/>
    <mergeCell ref="CB1:CD1"/>
    <mergeCell ref="AH1:AJ1"/>
    <mergeCell ref="CQ1:CS1"/>
    <mergeCell ref="R1:T1"/>
    <mergeCell ref="BJ1:BL1"/>
    <mergeCell ref="AO1:AQ1"/>
    <mergeCell ref="BV1:BX1"/>
    <mergeCell ref="AR1:AT1"/>
    <mergeCell ref="BS1:BU1"/>
    <mergeCell ref="BG1:BI1"/>
    <mergeCell ref="X1:Z1"/>
    <mergeCell ref="BD1:BF1"/>
    <mergeCell ref="CK1:CM1"/>
    <mergeCell ref="AA1:AC1"/>
    <mergeCell ref="AD1:AF1"/>
  </mergeCells>
  <conditionalFormatting sqref="D4:D35 G4:G35 K4:K35 O4:O35 S4:S35 Y4:Y35 AB4:AB35 AE4:AE35 AI4:AI35 AM4:AM35 AP4:AP35 AS4:AS35 AV4:AV35 AY4:AY35 BB4:BB35 BE4:BE35 BH4:BH35 BK4:BK35 BO4:BO35 BT4:BT35 BW4:BW35 BZ4:BZ35 CC4:CC35 CF4:CF35 CI4:CI35 CL4:CL35 CO4:CO35 CR4:CR35 CU4:CU35 DA4:DA35 DY5:DY35">
    <cfRule type="expression" dxfId="49" priority="391">
      <formula>AND(D4&gt;TODAY(),D4&gt;(TODAY()+180))</formula>
    </cfRule>
    <cfRule type="containsBlanks" dxfId="48" priority="392">
      <formula>LEN(TRIM(D4))=0</formula>
    </cfRule>
    <cfRule type="expression" dxfId="47" priority="393">
      <formula>D4&lt;=TODAY()</formula>
    </cfRule>
    <cfRule type="expression" dxfId="46" priority="394">
      <formula>AND(D4&gt;TODAY(),D4&lt;=(TODAY()+80))</formula>
    </cfRule>
    <cfRule type="expression" dxfId="45" priority="395">
      <formula>AND(D4&gt;TODAY(),D4&lt;=(TODAY()+180))</formula>
    </cfRule>
  </conditionalFormatting>
  <conditionalFormatting sqref="DG10:DG13">
    <cfRule type="expression" dxfId="44" priority="1">
      <formula>AND(DG10&gt;TODAY(),DG10&gt;(TODAY()+180))</formula>
    </cfRule>
    <cfRule type="containsBlanks" dxfId="43" priority="2">
      <formula>LEN(TRIM(DG10))=0</formula>
    </cfRule>
    <cfRule type="expression" dxfId="42" priority="3">
      <formula>DG10&lt;=TODAY()</formula>
    </cfRule>
    <cfRule type="expression" dxfId="41" priority="4">
      <formula>AND(DG10&gt;TODAY(),DG10&lt;=(TODAY()+80))</formula>
    </cfRule>
    <cfRule type="expression" dxfId="40" priority="5">
      <formula>AND(DG10&gt;TODAY(),DG10&lt;=(TODAY()+180))</formula>
    </cfRule>
  </conditionalFormatting>
  <pageMargins left="0.7" right="0.7" top="0.75" bottom="0.75" header="0.3" footer="0.3"/>
  <pageSetup paperSize="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9B17-C245-41B8-8144-2E360D4FC612}">
  <sheetPr>
    <tabColor theme="5" tint="0.79998168889431442"/>
  </sheetPr>
  <dimension ref="A1:DL44"/>
  <sheetViews>
    <sheetView zoomScale="69" zoomScaleNormal="69" workbookViewId="0">
      <selection activeCell="D44" sqref="D44"/>
    </sheetView>
  </sheetViews>
  <sheetFormatPr defaultColWidth="8.90625" defaultRowHeight="14.5" x14ac:dyDescent="0.35"/>
  <cols>
    <col min="1" max="1" width="20" style="7" bestFit="1" customWidth="1"/>
    <col min="2" max="2" width="18.90625" style="7" bestFit="1" customWidth="1"/>
    <col min="3" max="3" width="15.6328125" style="7" customWidth="1"/>
    <col min="4" max="4" width="13" style="7" customWidth="1"/>
    <col min="5" max="5" width="12.90625" style="7" bestFit="1" customWidth="1"/>
    <col min="6" max="6" width="14.90625" style="7" bestFit="1" customWidth="1"/>
    <col min="7" max="7" width="13" style="7" bestFit="1" customWidth="1"/>
    <col min="8" max="8" width="11.90625" style="7" bestFit="1" customWidth="1"/>
    <col min="9" max="10" width="14.90625" style="7" bestFit="1" customWidth="1"/>
    <col min="11" max="11" width="11.453125" style="7" bestFit="1" customWidth="1"/>
    <col min="12" max="12" width="12.90625" style="7" bestFit="1" customWidth="1"/>
    <col min="13" max="13" width="20" style="7" bestFit="1" customWidth="1"/>
    <col min="14" max="14" width="16.36328125" style="20" customWidth="1"/>
    <col min="15" max="15" width="10.36328125" style="20" customWidth="1"/>
    <col min="16" max="16" width="11.90625" style="20" customWidth="1"/>
    <col min="17" max="17" width="24.08984375" style="7" customWidth="1"/>
    <col min="18" max="18" width="14.90625" style="7" bestFit="1" customWidth="1"/>
    <col min="19" max="19" width="11.90625" style="7" customWidth="1"/>
    <col min="20" max="20" width="12.90625" style="7" bestFit="1" customWidth="1"/>
    <col min="21" max="21" width="20.1796875" style="7" customWidth="1"/>
    <col min="22" max="22" width="14.90625" style="7" bestFit="1" customWidth="1"/>
    <col min="23" max="23" width="16.453125" style="7" bestFit="1" customWidth="1"/>
    <col min="24" max="24" width="14.90625" style="7" bestFit="1" customWidth="1"/>
    <col min="25" max="25" width="11.453125" style="7" bestFit="1" customWidth="1"/>
    <col min="26" max="26" width="11.90625" style="7" bestFit="1" customWidth="1"/>
    <col min="27" max="27" width="14.90625" style="7" bestFit="1" customWidth="1"/>
    <col min="28" max="28" width="13" style="7" bestFit="1" customWidth="1"/>
    <col min="29" max="29" width="11.90625" style="7" bestFit="1" customWidth="1"/>
    <col min="30" max="30" width="14.90625" style="7" bestFit="1" customWidth="1"/>
    <col min="31" max="31" width="13" style="7" bestFit="1" customWidth="1"/>
    <col min="32" max="32" width="11.90625" style="7" bestFit="1" customWidth="1"/>
    <col min="33" max="34" width="14.90625" style="7" bestFit="1" customWidth="1"/>
    <col min="35" max="35" width="13.08984375" style="7" customWidth="1"/>
    <col min="36" max="36" width="11.90625" style="7" bestFit="1" customWidth="1"/>
    <col min="37" max="38" width="14.90625" style="7" bestFit="1" customWidth="1"/>
    <col min="39" max="39" width="11.6328125" style="7" customWidth="1"/>
    <col min="40" max="40" width="11.90625" style="7" bestFit="1" customWidth="1"/>
    <col min="41" max="41" width="14.90625" style="7" bestFit="1" customWidth="1"/>
    <col min="42" max="42" width="12" style="7" customWidth="1"/>
    <col min="43" max="43" width="11.90625" style="7" bestFit="1" customWidth="1"/>
    <col min="44" max="44" width="14.90625" style="7" bestFit="1" customWidth="1"/>
    <col min="45" max="45" width="11.453125" style="7" bestFit="1" customWidth="1"/>
    <col min="46" max="46" width="11.90625" style="7" bestFit="1" customWidth="1"/>
    <col min="47" max="47" width="14.90625" style="7" bestFit="1" customWidth="1"/>
    <col min="48" max="48" width="17.90625" style="7" customWidth="1"/>
    <col min="49" max="49" width="11.90625" style="7" bestFit="1" customWidth="1"/>
    <col min="50" max="50" width="14.90625" style="7" bestFit="1" customWidth="1"/>
    <col min="51" max="51" width="11.453125" style="7" bestFit="1" customWidth="1"/>
    <col min="52" max="52" width="11.90625" style="7" bestFit="1" customWidth="1"/>
    <col min="53" max="53" width="14.90625" style="7" bestFit="1" customWidth="1"/>
    <col min="54" max="54" width="11.453125" style="7" bestFit="1" customWidth="1"/>
    <col min="55" max="55" width="11.90625" style="7" bestFit="1" customWidth="1"/>
    <col min="56" max="56" width="14.90625" style="7" bestFit="1" customWidth="1"/>
    <col min="57" max="57" width="12.08984375" style="7" customWidth="1"/>
    <col min="58" max="58" width="11.90625" style="7" bestFit="1" customWidth="1"/>
    <col min="59" max="59" width="14.90625" style="7" bestFit="1" customWidth="1"/>
    <col min="60" max="60" width="12" style="7" customWidth="1"/>
    <col min="61" max="61" width="11.90625" style="7" bestFit="1" customWidth="1"/>
    <col min="62" max="62" width="14.90625" style="7" bestFit="1" customWidth="1"/>
    <col min="63" max="63" width="8.90625" style="7" bestFit="1" customWidth="1"/>
    <col min="64" max="64" width="11.90625" style="7" bestFit="1" customWidth="1"/>
    <col min="65" max="66" width="14.90625" style="7" bestFit="1" customWidth="1"/>
    <col min="67" max="67" width="8.90625" style="7" bestFit="1" customWidth="1"/>
    <col min="68" max="68" width="11.90625" style="7" bestFit="1" customWidth="1"/>
    <col min="69" max="69" width="13.453125" style="20" customWidth="1"/>
    <col min="70" max="70" width="18.90625" style="7" bestFit="1" customWidth="1"/>
    <col min="71" max="71" width="14.90625" style="7" bestFit="1" customWidth="1"/>
    <col min="72" max="72" width="11.453125" style="7" bestFit="1" customWidth="1"/>
    <col min="73" max="73" width="11.90625" style="7" bestFit="1" customWidth="1"/>
    <col min="74" max="74" width="14.90625" style="7" bestFit="1" customWidth="1"/>
    <col min="75" max="75" width="11.453125" style="7" bestFit="1" customWidth="1"/>
    <col min="76" max="76" width="14.08984375" style="7" customWidth="1"/>
    <col min="77" max="77" width="14.90625" style="7" bestFit="1" customWidth="1"/>
    <col min="78" max="78" width="11.453125" style="7" bestFit="1" customWidth="1"/>
    <col min="79" max="79" width="11.90625" style="7" bestFit="1" customWidth="1"/>
    <col min="80" max="80" width="14.90625" style="7" bestFit="1" customWidth="1"/>
    <col min="81" max="81" width="10.90625" style="7" customWidth="1"/>
    <col min="82" max="82" width="11.90625" style="7" bestFit="1" customWidth="1"/>
    <col min="83" max="83" width="14.90625" style="7" bestFit="1" customWidth="1"/>
    <col min="84" max="84" width="8.90625" style="7" bestFit="1" customWidth="1"/>
    <col min="85" max="85" width="11.90625" style="7" bestFit="1" customWidth="1"/>
    <col min="86" max="86" width="14.90625" style="7" bestFit="1" customWidth="1"/>
    <col min="87" max="87" width="11.453125" style="7" bestFit="1" customWidth="1"/>
    <col min="88" max="88" width="11.90625" style="7" bestFit="1" customWidth="1"/>
    <col min="89" max="89" width="14.90625" style="7" bestFit="1" customWidth="1"/>
    <col min="90" max="90" width="11.453125" style="7" bestFit="1" customWidth="1"/>
    <col min="91" max="91" width="11.90625" style="7" bestFit="1" customWidth="1"/>
    <col min="92" max="92" width="14.90625" style="7" bestFit="1" customWidth="1"/>
    <col min="93" max="93" width="11.453125" style="7" bestFit="1" customWidth="1"/>
    <col min="94" max="94" width="11.90625" style="7" bestFit="1" customWidth="1"/>
    <col min="95" max="95" width="14.90625" style="7" bestFit="1" customWidth="1"/>
    <col min="96" max="96" width="11.453125" style="7" bestFit="1" customWidth="1"/>
    <col min="97" max="97" width="11.90625" style="7" bestFit="1" customWidth="1"/>
    <col min="98" max="98" width="14.90625" style="7" bestFit="1" customWidth="1"/>
    <col min="99" max="99" width="11.90625" style="7" customWidth="1"/>
    <col min="100" max="100" width="11.90625" style="7" bestFit="1" customWidth="1"/>
    <col min="101" max="103" width="14.90625" style="7" bestFit="1" customWidth="1"/>
    <col min="104" max="104" width="11.453125" style="7" bestFit="1" customWidth="1"/>
    <col min="105" max="105" width="11.90625" style="7" bestFit="1" customWidth="1"/>
    <col min="106" max="106" width="11.90625" style="7" customWidth="1"/>
    <col min="107" max="107" width="16.36328125" style="7" customWidth="1"/>
    <col min="108" max="108" width="11.90625" style="7" customWidth="1"/>
    <col min="109" max="109" width="19.90625" style="7" customWidth="1"/>
    <col min="110" max="110" width="16.08984375" style="7" customWidth="1"/>
    <col min="111" max="111" width="13.1796875" style="7" customWidth="1"/>
    <col min="112" max="112" width="92.08984375" style="12" customWidth="1"/>
    <col min="113" max="115" width="16.453125" style="7" bestFit="1" customWidth="1"/>
    <col min="116" max="116" width="15.90625" style="7" bestFit="1" customWidth="1"/>
    <col min="117" max="16384" width="8.90625" style="7"/>
  </cols>
  <sheetData>
    <row r="1" spans="1:116" s="222" customFormat="1" ht="72.5" x14ac:dyDescent="0.35">
      <c r="A1" s="10"/>
      <c r="B1" s="218" t="s">
        <v>167</v>
      </c>
      <c r="C1" s="294" t="s">
        <v>132</v>
      </c>
      <c r="D1" s="294"/>
      <c r="E1" s="294"/>
      <c r="F1" s="294" t="s">
        <v>133</v>
      </c>
      <c r="G1" s="294"/>
      <c r="H1" s="294"/>
      <c r="I1" s="219" t="s">
        <v>134</v>
      </c>
      <c r="J1" s="294" t="s">
        <v>298</v>
      </c>
      <c r="K1" s="294"/>
      <c r="L1" s="294"/>
      <c r="M1" s="219" t="s">
        <v>168</v>
      </c>
      <c r="N1" s="279" t="s">
        <v>272</v>
      </c>
      <c r="O1" s="280"/>
      <c r="P1" s="281"/>
      <c r="Q1" s="219" t="s">
        <v>137</v>
      </c>
      <c r="R1" s="287" t="s">
        <v>310</v>
      </c>
      <c r="S1" s="288"/>
      <c r="T1" s="289"/>
      <c r="U1" s="219" t="s">
        <v>138</v>
      </c>
      <c r="V1" s="219" t="s">
        <v>139</v>
      </c>
      <c r="W1" s="220" t="s">
        <v>169</v>
      </c>
      <c r="X1" s="285" t="s">
        <v>170</v>
      </c>
      <c r="Y1" s="285"/>
      <c r="Z1" s="285"/>
      <c r="AA1" s="286" t="s">
        <v>171</v>
      </c>
      <c r="AB1" s="286"/>
      <c r="AC1" s="286"/>
      <c r="AD1" s="286" t="s">
        <v>143</v>
      </c>
      <c r="AE1" s="286"/>
      <c r="AF1" s="286"/>
      <c r="AG1" s="220" t="s">
        <v>172</v>
      </c>
      <c r="AH1" s="286" t="s">
        <v>173</v>
      </c>
      <c r="AI1" s="286"/>
      <c r="AJ1" s="286"/>
      <c r="AK1" s="220" t="s">
        <v>145</v>
      </c>
      <c r="AL1" s="286" t="s">
        <v>146</v>
      </c>
      <c r="AM1" s="286"/>
      <c r="AN1" s="286"/>
      <c r="AO1" s="286" t="s">
        <v>175</v>
      </c>
      <c r="AP1" s="286"/>
      <c r="AQ1" s="286"/>
      <c r="AR1" s="286" t="s">
        <v>176</v>
      </c>
      <c r="AS1" s="286"/>
      <c r="AT1" s="286"/>
      <c r="AU1" s="286" t="s">
        <v>296</v>
      </c>
      <c r="AV1" s="286"/>
      <c r="AW1" s="286"/>
      <c r="AX1" s="295" t="s">
        <v>178</v>
      </c>
      <c r="AY1" s="295"/>
      <c r="AZ1" s="295"/>
      <c r="BA1" s="286" t="s">
        <v>149</v>
      </c>
      <c r="BB1" s="286"/>
      <c r="BC1" s="286"/>
      <c r="BD1" s="286" t="s">
        <v>179</v>
      </c>
      <c r="BE1" s="286"/>
      <c r="BF1" s="286"/>
      <c r="BG1" s="286" t="s">
        <v>180</v>
      </c>
      <c r="BH1" s="286"/>
      <c r="BI1" s="286"/>
      <c r="BJ1" s="285" t="s">
        <v>150</v>
      </c>
      <c r="BK1" s="285"/>
      <c r="BL1" s="285"/>
      <c r="BM1" s="220" t="s">
        <v>181</v>
      </c>
      <c r="BN1" s="286" t="s">
        <v>182</v>
      </c>
      <c r="BO1" s="286"/>
      <c r="BP1" s="286"/>
      <c r="BQ1" s="220" t="s">
        <v>152</v>
      </c>
      <c r="BR1" s="220" t="s">
        <v>183</v>
      </c>
      <c r="BS1" s="286" t="s">
        <v>184</v>
      </c>
      <c r="BT1" s="286"/>
      <c r="BU1" s="286"/>
      <c r="BV1" s="290" t="s">
        <v>185</v>
      </c>
      <c r="BW1" s="286"/>
      <c r="BX1" s="286"/>
      <c r="BY1" s="290" t="s">
        <v>186</v>
      </c>
      <c r="BZ1" s="286"/>
      <c r="CA1" s="286"/>
      <c r="CB1" s="286" t="s">
        <v>187</v>
      </c>
      <c r="CC1" s="286"/>
      <c r="CD1" s="286"/>
      <c r="CE1" s="286" t="s">
        <v>188</v>
      </c>
      <c r="CF1" s="286"/>
      <c r="CG1" s="286"/>
      <c r="CH1" s="286" t="s">
        <v>297</v>
      </c>
      <c r="CI1" s="286"/>
      <c r="CJ1" s="286"/>
      <c r="CK1" s="286" t="s">
        <v>190</v>
      </c>
      <c r="CL1" s="286"/>
      <c r="CM1" s="286"/>
      <c r="CN1" s="286" t="s">
        <v>274</v>
      </c>
      <c r="CO1" s="286"/>
      <c r="CP1" s="286"/>
      <c r="CQ1" s="286" t="s">
        <v>192</v>
      </c>
      <c r="CR1" s="286"/>
      <c r="CS1" s="286"/>
      <c r="CT1" s="290" t="s">
        <v>193</v>
      </c>
      <c r="CU1" s="290"/>
      <c r="CV1" s="290"/>
      <c r="CW1" s="220" t="s">
        <v>299</v>
      </c>
      <c r="CX1" s="220" t="s">
        <v>195</v>
      </c>
      <c r="CY1" s="286" t="s">
        <v>196</v>
      </c>
      <c r="CZ1" s="286"/>
      <c r="DA1" s="286"/>
      <c r="DB1" s="221" t="s">
        <v>300</v>
      </c>
      <c r="DC1" s="221" t="s">
        <v>201</v>
      </c>
      <c r="DD1" s="221" t="s">
        <v>307</v>
      </c>
      <c r="DE1" s="221" t="s">
        <v>209</v>
      </c>
      <c r="DF1" s="221" t="s">
        <v>202</v>
      </c>
      <c r="DG1" s="221" t="s">
        <v>210</v>
      </c>
      <c r="DH1" s="6" t="s">
        <v>153</v>
      </c>
      <c r="DI1" s="220" t="s">
        <v>204</v>
      </c>
      <c r="DJ1" s="220" t="s">
        <v>205</v>
      </c>
      <c r="DK1" s="220" t="s">
        <v>206</v>
      </c>
      <c r="DL1" s="220" t="s">
        <v>207</v>
      </c>
    </row>
    <row r="2" spans="1:116" s="50" customFormat="1" x14ac:dyDescent="0.35">
      <c r="A2" s="238"/>
      <c r="B2" s="45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47">
        <v>0</v>
      </c>
      <c r="W2" s="55">
        <v>0</v>
      </c>
      <c r="X2" s="55"/>
      <c r="Y2" s="56">
        <v>1</v>
      </c>
      <c r="Z2" s="57"/>
      <c r="AA2" s="55"/>
      <c r="AB2" s="56">
        <v>3</v>
      </c>
      <c r="AC2" s="57"/>
      <c r="AD2" s="55"/>
      <c r="AE2" s="56">
        <v>2</v>
      </c>
      <c r="AF2" s="57"/>
      <c r="AG2" s="48"/>
      <c r="AH2" s="55"/>
      <c r="AI2" s="56">
        <v>2</v>
      </c>
      <c r="AJ2" s="57"/>
      <c r="AK2" s="48"/>
      <c r="AL2" s="55"/>
      <c r="AM2" s="56">
        <v>2</v>
      </c>
      <c r="AN2" s="57"/>
      <c r="AO2" s="55"/>
      <c r="AP2" s="56">
        <v>5</v>
      </c>
      <c r="AQ2" s="57"/>
      <c r="AR2" s="55"/>
      <c r="AS2" s="56">
        <v>1</v>
      </c>
      <c r="AT2" s="57"/>
      <c r="AU2" s="55"/>
      <c r="AV2" s="56">
        <v>2</v>
      </c>
      <c r="AW2" s="57"/>
      <c r="AX2" s="55"/>
      <c r="AY2" s="56">
        <v>5</v>
      </c>
      <c r="AZ2" s="57"/>
      <c r="BA2" s="55"/>
      <c r="BB2" s="56">
        <v>3</v>
      </c>
      <c r="BC2" s="57"/>
      <c r="BD2" s="55"/>
      <c r="BE2" s="56">
        <v>3</v>
      </c>
      <c r="BF2" s="57"/>
      <c r="BG2" s="55"/>
      <c r="BH2" s="56">
        <v>2</v>
      </c>
      <c r="BI2" s="57"/>
      <c r="BJ2" s="55"/>
      <c r="BK2" s="56">
        <v>2</v>
      </c>
      <c r="BL2" s="57"/>
      <c r="BM2" s="48"/>
      <c r="BN2" s="55"/>
      <c r="BO2" s="56">
        <v>2</v>
      </c>
      <c r="BP2" s="57"/>
      <c r="BQ2" s="48" t="s">
        <v>10</v>
      </c>
      <c r="BR2" s="48"/>
      <c r="BS2" s="55"/>
      <c r="BT2" s="56">
        <v>1</v>
      </c>
      <c r="BU2" s="57"/>
      <c r="BV2" s="55"/>
      <c r="BW2" s="56">
        <v>3</v>
      </c>
      <c r="BX2" s="57"/>
      <c r="BY2" s="55"/>
      <c r="BZ2" s="56">
        <v>3</v>
      </c>
      <c r="CA2" s="57"/>
      <c r="CB2" s="55"/>
      <c r="CC2" s="56">
        <v>3</v>
      </c>
      <c r="CD2" s="57"/>
      <c r="CE2" s="55"/>
      <c r="CF2" s="56">
        <v>2</v>
      </c>
      <c r="CG2" s="57"/>
      <c r="CH2" s="55"/>
      <c r="CI2" s="56">
        <v>2</v>
      </c>
      <c r="CJ2" s="57"/>
      <c r="CK2" s="55"/>
      <c r="CL2" s="56">
        <v>2</v>
      </c>
      <c r="CM2" s="57"/>
      <c r="CN2" s="55"/>
      <c r="CO2" s="56">
        <v>2</v>
      </c>
      <c r="CP2" s="57"/>
      <c r="CQ2" s="55"/>
      <c r="CR2" s="56">
        <v>2</v>
      </c>
      <c r="CS2" s="57"/>
      <c r="CT2" s="55"/>
      <c r="CU2" s="56">
        <v>2</v>
      </c>
      <c r="CV2" s="57"/>
      <c r="CW2" s="48"/>
      <c r="CX2" s="48"/>
      <c r="CY2" s="55"/>
      <c r="CZ2" s="56">
        <v>2</v>
      </c>
      <c r="DA2" s="57"/>
      <c r="DB2" s="70"/>
      <c r="DC2" s="70"/>
      <c r="DD2" s="70"/>
      <c r="DE2" s="70"/>
      <c r="DF2" s="70"/>
      <c r="DG2" s="70"/>
      <c r="DH2" s="49" t="s">
        <v>156</v>
      </c>
      <c r="DI2" s="48"/>
      <c r="DJ2" s="48"/>
      <c r="DK2" s="48"/>
      <c r="DL2" s="48"/>
    </row>
    <row r="3" spans="1:116" s="222" customFormat="1" ht="39" customHeight="1" x14ac:dyDescent="0.35">
      <c r="A3" s="21" t="s">
        <v>91</v>
      </c>
      <c r="B3" s="214" t="s">
        <v>157</v>
      </c>
      <c r="C3" s="229" t="s">
        <v>158</v>
      </c>
      <c r="D3" s="21" t="s">
        <v>159</v>
      </c>
      <c r="E3" s="21" t="s">
        <v>160</v>
      </c>
      <c r="F3" s="22" t="s">
        <v>158</v>
      </c>
      <c r="G3" s="22" t="s">
        <v>159</v>
      </c>
      <c r="H3" s="22" t="s">
        <v>161</v>
      </c>
      <c r="I3" s="229" t="s">
        <v>158</v>
      </c>
      <c r="J3" s="22" t="s">
        <v>158</v>
      </c>
      <c r="K3" s="21" t="s">
        <v>159</v>
      </c>
      <c r="L3" s="21" t="s">
        <v>160</v>
      </c>
      <c r="M3" s="230" t="s">
        <v>158</v>
      </c>
      <c r="N3" s="22" t="s">
        <v>158</v>
      </c>
      <c r="O3" s="22" t="s">
        <v>159</v>
      </c>
      <c r="P3" s="22" t="s">
        <v>161</v>
      </c>
      <c r="Q3" s="230" t="s">
        <v>158</v>
      </c>
      <c r="R3" s="22" t="s">
        <v>158</v>
      </c>
      <c r="S3" s="21" t="s">
        <v>159</v>
      </c>
      <c r="T3" s="21" t="s">
        <v>160</v>
      </c>
      <c r="U3" s="230" t="s">
        <v>158</v>
      </c>
      <c r="V3" s="230" t="s">
        <v>158</v>
      </c>
      <c r="W3" s="22" t="s">
        <v>158</v>
      </c>
      <c r="X3" s="22" t="s">
        <v>158</v>
      </c>
      <c r="Y3" s="22" t="s">
        <v>159</v>
      </c>
      <c r="Z3" s="22" t="s">
        <v>161</v>
      </c>
      <c r="AA3" s="22" t="s">
        <v>158</v>
      </c>
      <c r="AB3" s="22" t="s">
        <v>159</v>
      </c>
      <c r="AC3" s="22" t="s">
        <v>161</v>
      </c>
      <c r="AD3" s="22" t="s">
        <v>158</v>
      </c>
      <c r="AE3" s="22" t="s">
        <v>159</v>
      </c>
      <c r="AF3" s="22" t="s">
        <v>161</v>
      </c>
      <c r="AG3" s="22" t="s">
        <v>158</v>
      </c>
      <c r="AH3" s="22" t="s">
        <v>158</v>
      </c>
      <c r="AI3" s="22" t="s">
        <v>159</v>
      </c>
      <c r="AJ3" s="22" t="s">
        <v>161</v>
      </c>
      <c r="AK3" s="22" t="s">
        <v>158</v>
      </c>
      <c r="AL3" s="22" t="s">
        <v>158</v>
      </c>
      <c r="AM3" s="22" t="s">
        <v>159</v>
      </c>
      <c r="AN3" s="22" t="s">
        <v>161</v>
      </c>
      <c r="AO3" s="22" t="s">
        <v>158</v>
      </c>
      <c r="AP3" s="22" t="s">
        <v>159</v>
      </c>
      <c r="AQ3" s="22" t="s">
        <v>161</v>
      </c>
      <c r="AR3" s="22" t="s">
        <v>158</v>
      </c>
      <c r="AS3" s="22" t="s">
        <v>159</v>
      </c>
      <c r="AT3" s="22" t="s">
        <v>161</v>
      </c>
      <c r="AU3" s="22" t="s">
        <v>158</v>
      </c>
      <c r="AV3" s="22" t="s">
        <v>159</v>
      </c>
      <c r="AW3" s="22" t="s">
        <v>161</v>
      </c>
      <c r="AX3" s="22" t="s">
        <v>158</v>
      </c>
      <c r="AY3" s="22" t="s">
        <v>159</v>
      </c>
      <c r="AZ3" s="22" t="s">
        <v>161</v>
      </c>
      <c r="BA3" s="22" t="s">
        <v>158</v>
      </c>
      <c r="BB3" s="22" t="s">
        <v>159</v>
      </c>
      <c r="BC3" s="22" t="s">
        <v>161</v>
      </c>
      <c r="BD3" s="22" t="s">
        <v>158</v>
      </c>
      <c r="BE3" s="22" t="s">
        <v>159</v>
      </c>
      <c r="BF3" s="22" t="s">
        <v>161</v>
      </c>
      <c r="BG3" s="22" t="s">
        <v>158</v>
      </c>
      <c r="BH3" s="22" t="s">
        <v>159</v>
      </c>
      <c r="BI3" s="22" t="s">
        <v>161</v>
      </c>
      <c r="BJ3" s="22" t="s">
        <v>158</v>
      </c>
      <c r="BK3" s="22" t="s">
        <v>159</v>
      </c>
      <c r="BL3" s="22" t="s">
        <v>160</v>
      </c>
      <c r="BM3" s="22" t="s">
        <v>158</v>
      </c>
      <c r="BN3" s="22" t="s">
        <v>158</v>
      </c>
      <c r="BO3" s="22" t="s">
        <v>159</v>
      </c>
      <c r="BP3" s="22" t="s">
        <v>161</v>
      </c>
      <c r="BQ3" s="21" t="s">
        <v>158</v>
      </c>
      <c r="BR3" s="22" t="s">
        <v>158</v>
      </c>
      <c r="BS3" s="22" t="s">
        <v>158</v>
      </c>
      <c r="BT3" s="22" t="s">
        <v>159</v>
      </c>
      <c r="BU3" s="22" t="s">
        <v>161</v>
      </c>
      <c r="BV3" s="22" t="s">
        <v>158</v>
      </c>
      <c r="BW3" s="22" t="s">
        <v>159</v>
      </c>
      <c r="BX3" s="22" t="s">
        <v>161</v>
      </c>
      <c r="BY3" s="22" t="s">
        <v>158</v>
      </c>
      <c r="BZ3" s="22" t="s">
        <v>159</v>
      </c>
      <c r="CA3" s="22" t="s">
        <v>161</v>
      </c>
      <c r="CB3" s="22" t="s">
        <v>158</v>
      </c>
      <c r="CC3" s="22" t="s">
        <v>159</v>
      </c>
      <c r="CD3" s="22" t="s">
        <v>161</v>
      </c>
      <c r="CE3" s="22" t="s">
        <v>158</v>
      </c>
      <c r="CF3" s="22" t="s">
        <v>159</v>
      </c>
      <c r="CG3" s="22" t="s">
        <v>161</v>
      </c>
      <c r="CH3" s="22" t="s">
        <v>158</v>
      </c>
      <c r="CI3" s="22" t="s">
        <v>159</v>
      </c>
      <c r="CJ3" s="22" t="s">
        <v>161</v>
      </c>
      <c r="CK3" s="22" t="s">
        <v>158</v>
      </c>
      <c r="CL3" s="22" t="s">
        <v>159</v>
      </c>
      <c r="CM3" s="22" t="s">
        <v>161</v>
      </c>
      <c r="CN3" s="22" t="s">
        <v>158</v>
      </c>
      <c r="CO3" s="22" t="s">
        <v>159</v>
      </c>
      <c r="CP3" s="22" t="s">
        <v>161</v>
      </c>
      <c r="CQ3" s="22" t="s">
        <v>158</v>
      </c>
      <c r="CR3" s="22" t="s">
        <v>159</v>
      </c>
      <c r="CS3" s="22" t="s">
        <v>161</v>
      </c>
      <c r="CT3" s="22" t="s">
        <v>158</v>
      </c>
      <c r="CU3" s="22" t="s">
        <v>159</v>
      </c>
      <c r="CV3" s="22" t="s">
        <v>161</v>
      </c>
      <c r="CW3" s="22" t="s">
        <v>158</v>
      </c>
      <c r="CX3" s="22" t="s">
        <v>158</v>
      </c>
      <c r="CY3" s="22" t="s">
        <v>158</v>
      </c>
      <c r="CZ3" s="22" t="s">
        <v>159</v>
      </c>
      <c r="DA3" s="22" t="s">
        <v>161</v>
      </c>
      <c r="DB3" s="22" t="s">
        <v>10</v>
      </c>
      <c r="DC3" s="22" t="s">
        <v>10</v>
      </c>
      <c r="DD3" s="22" t="s">
        <v>10</v>
      </c>
      <c r="DE3" s="22" t="s">
        <v>10</v>
      </c>
      <c r="DF3" s="22" t="s">
        <v>10</v>
      </c>
      <c r="DG3" s="22" t="s">
        <v>10</v>
      </c>
      <c r="DH3" s="22" t="s">
        <v>162</v>
      </c>
      <c r="DI3" s="22" t="s">
        <v>158</v>
      </c>
      <c r="DJ3" s="22" t="s">
        <v>158</v>
      </c>
      <c r="DK3" s="22" t="s">
        <v>158</v>
      </c>
      <c r="DL3" s="22" t="s">
        <v>158</v>
      </c>
    </row>
    <row r="4" spans="1:116" x14ac:dyDescent="0.35">
      <c r="A4" s="242" t="s">
        <v>208</v>
      </c>
      <c r="B4" s="10" t="s">
        <v>12</v>
      </c>
      <c r="C4" s="3"/>
      <c r="D4" s="4" t="str">
        <f t="shared" ref="D4:D40" si="0">IF(C4="","",EDATE(C4,12*D$2))</f>
        <v/>
      </c>
      <c r="E4" s="3"/>
      <c r="F4" s="3"/>
      <c r="G4" s="4" t="str">
        <f t="shared" ref="G4:G40" si="1">IF(F4="","",EDATE(F4,12*G$2))</f>
        <v/>
      </c>
      <c r="H4" s="3"/>
      <c r="I4" s="3"/>
      <c r="J4" s="3"/>
      <c r="K4" s="4" t="str">
        <f t="shared" ref="K4:K40" si="2">IF(J4="","",EDATE(J4,12*K$2))</f>
        <v/>
      </c>
      <c r="L4" s="3"/>
      <c r="M4" s="3"/>
      <c r="N4" s="193"/>
      <c r="O4" s="4" t="str">
        <f>IF(N4="","",EDATE(N4,12*O$2))</f>
        <v/>
      </c>
      <c r="P4" s="193"/>
      <c r="Q4" s="3"/>
      <c r="R4" s="3"/>
      <c r="S4" s="4" t="str">
        <f t="shared" ref="S4:S40" si="3">IF(R4="","",EDATE(R4,12*S$2))</f>
        <v/>
      </c>
      <c r="T4" s="3"/>
      <c r="U4" s="3"/>
      <c r="V4" s="3"/>
      <c r="W4" s="3"/>
      <c r="X4" s="3"/>
      <c r="Y4" s="199" t="str">
        <f t="shared" ref="Y4:Y40" si="4">IF(X4="","",EDATE(X4,12*Y$2))</f>
        <v/>
      </c>
      <c r="Z4" s="3"/>
      <c r="AA4" s="3"/>
      <c r="AB4" s="199" t="str">
        <f t="shared" ref="AB4:AB40" si="5">IF(AA4="","",EDATE(AA4,12*AB$2))</f>
        <v/>
      </c>
      <c r="AC4" s="3"/>
      <c r="AD4" s="3"/>
      <c r="AE4" s="199" t="str">
        <f t="shared" ref="AE4:AE40" si="6">IF(AD4="","",EDATE(AD4,12*AE$2))</f>
        <v/>
      </c>
      <c r="AF4" s="3"/>
      <c r="AG4" s="3"/>
      <c r="AH4" s="3"/>
      <c r="AI4" s="199" t="str">
        <f t="shared" ref="AI4:AI40" si="7">IF(AH4="","",EDATE(AH4,12*AI$2))</f>
        <v/>
      </c>
      <c r="AJ4" s="3"/>
      <c r="AK4" s="3"/>
      <c r="AL4" s="3"/>
      <c r="AM4" s="199" t="str">
        <f t="shared" ref="AM4:AM40" si="8">IF(AL4="","",EDATE(AL4,12*AM$2))</f>
        <v/>
      </c>
      <c r="AN4" s="3"/>
      <c r="AO4" s="3"/>
      <c r="AP4" s="199" t="str">
        <f t="shared" ref="AP4:AP40" si="9">IF(AO4="","",EDATE(AO4,12*AP$2))</f>
        <v/>
      </c>
      <c r="AQ4" s="3"/>
      <c r="AR4" s="3"/>
      <c r="AS4" s="199" t="str">
        <f t="shared" ref="AS4:AS40" si="10">IF(AR4="","",EDATE(AR4,12*AS$2))</f>
        <v/>
      </c>
      <c r="AT4" s="3"/>
      <c r="AU4" s="3"/>
      <c r="AV4" s="199" t="str">
        <f t="shared" ref="AV4:AV40" si="11">IF(AU4="","",EDATE(AU4,12*AV$2))</f>
        <v/>
      </c>
      <c r="AW4" s="3"/>
      <c r="AX4" s="3"/>
      <c r="AY4" s="199" t="str">
        <f t="shared" ref="AY4:AY40" si="12">IF(AX4="","",EDATE(AX4,12*AY$2))</f>
        <v/>
      </c>
      <c r="AZ4" s="3"/>
      <c r="BA4" s="3"/>
      <c r="BB4" s="199" t="str">
        <f t="shared" ref="BB4:BB40" si="13">IF(BA4="","",EDATE(BA4,12*BB$2))</f>
        <v/>
      </c>
      <c r="BC4" s="3"/>
      <c r="BD4" s="3"/>
      <c r="BE4" s="199" t="str">
        <f t="shared" ref="BE4:BE40" si="14">IF(BD4="","",EDATE(BD4,12*BE$2))</f>
        <v/>
      </c>
      <c r="BF4" s="3"/>
      <c r="BG4" s="3"/>
      <c r="BH4" s="199" t="str">
        <f t="shared" ref="BH4:BH40" si="15">IF(BG4="","",EDATE(BG4,12*BH$2))</f>
        <v/>
      </c>
      <c r="BI4" s="3"/>
      <c r="BJ4" s="3"/>
      <c r="BK4" s="199" t="str">
        <f t="shared" ref="BK4:BK40" si="16">IF(BJ4="","",EDATE(BJ4,12*BK$2))</f>
        <v/>
      </c>
      <c r="BL4" s="3"/>
      <c r="BM4" s="3"/>
      <c r="BN4" s="3"/>
      <c r="BO4" s="199" t="str">
        <f t="shared" ref="BO4:BO40" si="17">IF(BN4="","",EDATE(BN4,12*BO$2))</f>
        <v/>
      </c>
      <c r="BP4" s="3"/>
      <c r="BQ4" s="190"/>
      <c r="BR4" s="3"/>
      <c r="BS4" s="3"/>
      <c r="BT4" s="199" t="str">
        <f t="shared" ref="BT4:BT40" si="18">IF(BS4="","",EDATE(BS4,12*BT$2))</f>
        <v/>
      </c>
      <c r="BU4" s="3"/>
      <c r="BV4" s="3"/>
      <c r="BW4" s="199" t="str">
        <f t="shared" ref="BW4:BW40" si="19">IF(BV4="","",EDATE(BV4,12*BW$2))</f>
        <v/>
      </c>
      <c r="BX4" s="3"/>
      <c r="BY4" s="3"/>
      <c r="BZ4" s="199" t="str">
        <f t="shared" ref="BZ4:BZ40" si="20">IF(BY4="","",EDATE(BY4,12*BZ$2))</f>
        <v/>
      </c>
      <c r="CA4" s="3"/>
      <c r="CB4" s="3"/>
      <c r="CC4" s="199" t="str">
        <f t="shared" ref="CC4:CC40" si="21">IF(CB4="","",EDATE(CB4,12*CC$2))</f>
        <v/>
      </c>
      <c r="CD4" s="3"/>
      <c r="CE4" s="3"/>
      <c r="CF4" s="199" t="str">
        <f t="shared" ref="CF4:CF40" si="22">IF(CE4="","",EDATE(CE4,12*CF$2))</f>
        <v/>
      </c>
      <c r="CG4" s="3"/>
      <c r="CH4" s="3"/>
      <c r="CI4" s="199" t="str">
        <f t="shared" ref="CI4:CI40" si="23">IF(CH4="","",EDATE(CH4,12*CI$2))</f>
        <v/>
      </c>
      <c r="CJ4" s="3"/>
      <c r="CK4" s="3"/>
      <c r="CL4" s="199" t="str">
        <f t="shared" ref="CL4:CL40" si="24">IF(CK4="","",EDATE(CK4,12*CL$2))</f>
        <v/>
      </c>
      <c r="CM4" s="3"/>
      <c r="CN4" s="3"/>
      <c r="CO4" s="199" t="str">
        <f t="shared" ref="CO4:CO40" si="25">IF(CN4="","",EDATE(CN4,12*CO$2))</f>
        <v/>
      </c>
      <c r="CP4" s="3"/>
      <c r="CQ4" s="3"/>
      <c r="CR4" s="199" t="str">
        <f t="shared" ref="CR4:CR40" si="26">IF(CQ4="","",EDATE(CQ4,12*CR$2))</f>
        <v/>
      </c>
      <c r="CS4" s="3"/>
      <c r="CT4" s="3"/>
      <c r="CU4" s="199" t="str">
        <f t="shared" ref="CU4:CU40" si="27">IF(CT4="","",EDATE(CT4,12*CU$2))</f>
        <v/>
      </c>
      <c r="CV4" s="3"/>
      <c r="CW4" s="3"/>
      <c r="CX4" s="3"/>
      <c r="CY4" s="3"/>
      <c r="CZ4" s="199" t="str">
        <f t="shared" ref="CZ4:CZ40" si="28">IF(CY4="","",EDATE(CY4,12*CZ$2))</f>
        <v/>
      </c>
      <c r="DA4" s="3"/>
      <c r="DB4" s="3"/>
      <c r="DC4" s="3"/>
      <c r="DD4" s="3"/>
      <c r="DE4" s="3"/>
      <c r="DF4" s="3"/>
      <c r="DG4" s="3"/>
      <c r="DH4" s="5"/>
      <c r="DI4" s="3"/>
      <c r="DJ4" s="3"/>
      <c r="DK4" s="3"/>
      <c r="DL4" s="3"/>
    </row>
    <row r="5" spans="1:116" x14ac:dyDescent="0.35">
      <c r="A5" s="3" t="s">
        <v>12</v>
      </c>
      <c r="B5" s="10"/>
      <c r="C5" s="3"/>
      <c r="D5" s="4" t="str">
        <f t="shared" si="0"/>
        <v/>
      </c>
      <c r="E5" s="3"/>
      <c r="F5" s="3"/>
      <c r="G5" s="4" t="str">
        <f t="shared" si="1"/>
        <v/>
      </c>
      <c r="H5" s="3"/>
      <c r="I5" s="3"/>
      <c r="J5" s="3"/>
      <c r="K5" s="4" t="str">
        <f t="shared" si="2"/>
        <v/>
      </c>
      <c r="L5" s="3"/>
      <c r="M5" s="3"/>
      <c r="N5" s="25"/>
      <c r="O5" s="4" t="str">
        <f t="shared" ref="O5:O25" si="29">IF(N5="","",EDATE(N5,12*O$2))</f>
        <v/>
      </c>
      <c r="P5" s="25"/>
      <c r="Q5" s="3"/>
      <c r="R5" s="3"/>
      <c r="S5" s="4" t="str">
        <f t="shared" si="3"/>
        <v/>
      </c>
      <c r="T5" s="3"/>
      <c r="U5" s="3"/>
      <c r="V5" s="3"/>
      <c r="W5" s="3"/>
      <c r="X5" s="3"/>
      <c r="Y5" s="199" t="str">
        <f t="shared" si="4"/>
        <v/>
      </c>
      <c r="Z5" s="3"/>
      <c r="AA5" s="3"/>
      <c r="AB5" s="199" t="str">
        <f t="shared" si="5"/>
        <v/>
      </c>
      <c r="AC5" s="3"/>
      <c r="AD5" s="3"/>
      <c r="AE5" s="199" t="str">
        <f t="shared" si="6"/>
        <v/>
      </c>
      <c r="AF5" s="3"/>
      <c r="AG5" s="3"/>
      <c r="AH5" s="3"/>
      <c r="AI5" s="199" t="str">
        <f t="shared" si="7"/>
        <v/>
      </c>
      <c r="AJ5" s="3"/>
      <c r="AK5" s="3"/>
      <c r="AL5" s="3"/>
      <c r="AM5" s="199" t="str">
        <f t="shared" si="8"/>
        <v/>
      </c>
      <c r="AN5" s="3"/>
      <c r="AO5" s="3"/>
      <c r="AP5" s="199" t="str">
        <f t="shared" si="9"/>
        <v/>
      </c>
      <c r="AQ5" s="3"/>
      <c r="AR5" s="3"/>
      <c r="AS5" s="199" t="str">
        <f t="shared" si="10"/>
        <v/>
      </c>
      <c r="AT5" s="3"/>
      <c r="AU5" s="3"/>
      <c r="AV5" s="199" t="str">
        <f t="shared" si="11"/>
        <v/>
      </c>
      <c r="AW5" s="3"/>
      <c r="AX5" s="3"/>
      <c r="AY5" s="199" t="str">
        <f t="shared" si="12"/>
        <v/>
      </c>
      <c r="AZ5" s="3"/>
      <c r="BA5" s="3"/>
      <c r="BB5" s="199" t="str">
        <f t="shared" si="13"/>
        <v/>
      </c>
      <c r="BC5" s="3"/>
      <c r="BD5" s="3"/>
      <c r="BE5" s="199" t="str">
        <f t="shared" si="14"/>
        <v/>
      </c>
      <c r="BF5" s="3"/>
      <c r="BG5" s="3"/>
      <c r="BH5" s="199" t="str">
        <f t="shared" si="15"/>
        <v/>
      </c>
      <c r="BI5" s="3"/>
      <c r="BJ5" s="3"/>
      <c r="BK5" s="199" t="str">
        <f t="shared" si="16"/>
        <v/>
      </c>
      <c r="BL5" s="3"/>
      <c r="BM5" s="3"/>
      <c r="BN5" s="3"/>
      <c r="BO5" s="199" t="str">
        <f t="shared" si="17"/>
        <v/>
      </c>
      <c r="BP5" s="3"/>
      <c r="BQ5" s="188"/>
      <c r="BR5" s="3"/>
      <c r="BS5" s="3"/>
      <c r="BT5" s="199" t="str">
        <f t="shared" si="18"/>
        <v/>
      </c>
      <c r="BU5" s="3"/>
      <c r="BV5" s="3"/>
      <c r="BW5" s="199" t="str">
        <f t="shared" si="19"/>
        <v/>
      </c>
      <c r="BX5" s="3"/>
      <c r="BY5" s="3"/>
      <c r="BZ5" s="199" t="str">
        <f t="shared" si="20"/>
        <v/>
      </c>
      <c r="CA5" s="3"/>
      <c r="CB5" s="3"/>
      <c r="CC5" s="199" t="str">
        <f t="shared" si="21"/>
        <v/>
      </c>
      <c r="CD5" s="3"/>
      <c r="CE5" s="3"/>
      <c r="CF5" s="199" t="str">
        <f t="shared" si="22"/>
        <v/>
      </c>
      <c r="CG5" s="3"/>
      <c r="CH5" s="3"/>
      <c r="CI5" s="199" t="str">
        <f t="shared" si="23"/>
        <v/>
      </c>
      <c r="CJ5" s="3"/>
      <c r="CK5" s="3"/>
      <c r="CL5" s="199" t="str">
        <f t="shared" si="24"/>
        <v/>
      </c>
      <c r="CM5" s="3"/>
      <c r="CN5" s="3"/>
      <c r="CO5" s="199" t="str">
        <f t="shared" si="25"/>
        <v/>
      </c>
      <c r="CP5" s="3"/>
      <c r="CQ5" s="3"/>
      <c r="CR5" s="199" t="str">
        <f t="shared" si="26"/>
        <v/>
      </c>
      <c r="CS5" s="3"/>
      <c r="CT5" s="3"/>
      <c r="CU5" s="199" t="str">
        <f t="shared" si="27"/>
        <v/>
      </c>
      <c r="CV5" s="3"/>
      <c r="CW5" s="3"/>
      <c r="CX5" s="3"/>
      <c r="CY5" s="3"/>
      <c r="CZ5" s="199" t="str">
        <f t="shared" si="28"/>
        <v/>
      </c>
      <c r="DA5" s="3"/>
      <c r="DB5" s="3"/>
      <c r="DC5" s="3"/>
      <c r="DD5" s="3"/>
      <c r="DE5" s="3"/>
      <c r="DF5" s="3"/>
      <c r="DG5" s="3"/>
      <c r="DH5" s="5"/>
      <c r="DI5" s="3"/>
      <c r="DJ5" s="3"/>
      <c r="DK5" s="3"/>
      <c r="DL5" s="3"/>
    </row>
    <row r="6" spans="1:116" x14ac:dyDescent="0.35">
      <c r="A6" s="3"/>
      <c r="B6" s="10"/>
      <c r="C6" s="3"/>
      <c r="D6" s="4" t="str">
        <f t="shared" si="0"/>
        <v/>
      </c>
      <c r="E6" s="3"/>
      <c r="F6" s="3"/>
      <c r="G6" s="4" t="str">
        <f t="shared" si="1"/>
        <v/>
      </c>
      <c r="H6" s="3"/>
      <c r="I6" s="3"/>
      <c r="J6" s="3"/>
      <c r="K6" s="4" t="str">
        <f t="shared" si="2"/>
        <v/>
      </c>
      <c r="L6" s="3"/>
      <c r="M6" s="3"/>
      <c r="N6" s="24"/>
      <c r="O6" s="4" t="str">
        <f t="shared" si="29"/>
        <v/>
      </c>
      <c r="P6" s="25"/>
      <c r="Q6" s="3"/>
      <c r="R6" s="3"/>
      <c r="S6" s="4" t="str">
        <f t="shared" si="3"/>
        <v/>
      </c>
      <c r="T6" s="3"/>
      <c r="U6" s="3"/>
      <c r="V6" s="3"/>
      <c r="W6" s="3"/>
      <c r="X6" s="3"/>
      <c r="Y6" s="199" t="str">
        <f t="shared" si="4"/>
        <v/>
      </c>
      <c r="Z6" s="3"/>
      <c r="AA6" s="3"/>
      <c r="AB6" s="199" t="str">
        <f t="shared" si="5"/>
        <v/>
      </c>
      <c r="AC6" s="3"/>
      <c r="AD6" s="3"/>
      <c r="AE6" s="199" t="str">
        <f t="shared" si="6"/>
        <v/>
      </c>
      <c r="AF6" s="3"/>
      <c r="AG6" s="3"/>
      <c r="AH6" s="3"/>
      <c r="AI6" s="199" t="str">
        <f t="shared" si="7"/>
        <v/>
      </c>
      <c r="AJ6" s="3"/>
      <c r="AK6" s="3"/>
      <c r="AL6" s="3"/>
      <c r="AM6" s="199" t="str">
        <f t="shared" si="8"/>
        <v/>
      </c>
      <c r="AN6" s="3"/>
      <c r="AO6" s="3"/>
      <c r="AP6" s="199" t="str">
        <f t="shared" si="9"/>
        <v/>
      </c>
      <c r="AQ6" s="3"/>
      <c r="AR6" s="3"/>
      <c r="AS6" s="199" t="str">
        <f t="shared" si="10"/>
        <v/>
      </c>
      <c r="AT6" s="3"/>
      <c r="AU6" s="3"/>
      <c r="AV6" s="199" t="str">
        <f t="shared" si="11"/>
        <v/>
      </c>
      <c r="AW6" s="3"/>
      <c r="AX6" s="3"/>
      <c r="AY6" s="199" t="str">
        <f t="shared" si="12"/>
        <v/>
      </c>
      <c r="AZ6" s="3"/>
      <c r="BA6" s="3"/>
      <c r="BB6" s="199" t="str">
        <f t="shared" si="13"/>
        <v/>
      </c>
      <c r="BC6" s="3"/>
      <c r="BD6" s="3"/>
      <c r="BE6" s="199" t="str">
        <f t="shared" si="14"/>
        <v/>
      </c>
      <c r="BF6" s="3"/>
      <c r="BG6" s="3"/>
      <c r="BH6" s="199" t="str">
        <f t="shared" si="15"/>
        <v/>
      </c>
      <c r="BI6" s="3"/>
      <c r="BJ6" s="3"/>
      <c r="BK6" s="199" t="str">
        <f t="shared" si="16"/>
        <v/>
      </c>
      <c r="BL6" s="3"/>
      <c r="BM6" s="3"/>
      <c r="BN6" s="3"/>
      <c r="BO6" s="199" t="str">
        <f t="shared" si="17"/>
        <v/>
      </c>
      <c r="BP6" s="3"/>
      <c r="BQ6" s="188"/>
      <c r="BR6" s="3"/>
      <c r="BS6" s="3"/>
      <c r="BT6" s="199" t="str">
        <f t="shared" si="18"/>
        <v/>
      </c>
      <c r="BU6" s="3"/>
      <c r="BV6" s="3"/>
      <c r="BW6" s="199" t="str">
        <f t="shared" si="19"/>
        <v/>
      </c>
      <c r="BX6" s="3"/>
      <c r="BY6" s="3"/>
      <c r="BZ6" s="199" t="str">
        <f t="shared" si="20"/>
        <v/>
      </c>
      <c r="CA6" s="3"/>
      <c r="CB6" s="3"/>
      <c r="CC6" s="199" t="str">
        <f t="shared" si="21"/>
        <v/>
      </c>
      <c r="CD6" s="3"/>
      <c r="CE6" s="3"/>
      <c r="CF6" s="199" t="str">
        <f t="shared" si="22"/>
        <v/>
      </c>
      <c r="CG6" s="3"/>
      <c r="CH6" s="3"/>
      <c r="CI6" s="199" t="str">
        <f t="shared" si="23"/>
        <v/>
      </c>
      <c r="CJ6" s="3"/>
      <c r="CK6" s="3"/>
      <c r="CL6" s="199" t="str">
        <f t="shared" si="24"/>
        <v/>
      </c>
      <c r="CM6" s="3"/>
      <c r="CN6" s="3"/>
      <c r="CO6" s="199" t="str">
        <f t="shared" si="25"/>
        <v/>
      </c>
      <c r="CP6" s="3"/>
      <c r="CQ6" s="3"/>
      <c r="CR6" s="199" t="str">
        <f t="shared" si="26"/>
        <v/>
      </c>
      <c r="CS6" s="3"/>
      <c r="CT6" s="3"/>
      <c r="CU6" s="199" t="str">
        <f t="shared" si="27"/>
        <v/>
      </c>
      <c r="CV6" s="3"/>
      <c r="CW6" s="3"/>
      <c r="CX6" s="3"/>
      <c r="CY6" s="3"/>
      <c r="CZ6" s="199" t="str">
        <f t="shared" si="28"/>
        <v/>
      </c>
      <c r="DA6" s="3"/>
      <c r="DB6" s="3"/>
      <c r="DC6" s="3"/>
      <c r="DD6" s="3"/>
      <c r="DE6" s="3"/>
      <c r="DF6" s="3"/>
      <c r="DG6" s="3"/>
      <c r="DH6" s="5"/>
      <c r="DI6" s="3"/>
      <c r="DJ6" s="3"/>
      <c r="DK6" s="3"/>
      <c r="DL6" s="3"/>
    </row>
    <row r="7" spans="1:116" x14ac:dyDescent="0.35">
      <c r="A7" s="3"/>
      <c r="B7" s="10"/>
      <c r="C7" s="3"/>
      <c r="D7" s="4" t="str">
        <f t="shared" si="0"/>
        <v/>
      </c>
      <c r="E7" s="3"/>
      <c r="F7" s="3"/>
      <c r="G7" s="4" t="str">
        <f t="shared" si="1"/>
        <v/>
      </c>
      <c r="H7" s="3"/>
      <c r="I7" s="3"/>
      <c r="J7" s="3"/>
      <c r="K7" s="4" t="str">
        <f t="shared" si="2"/>
        <v/>
      </c>
      <c r="L7" s="3"/>
      <c r="M7" s="3"/>
      <c r="N7" s="24"/>
      <c r="O7" s="4" t="str">
        <f t="shared" si="29"/>
        <v/>
      </c>
      <c r="P7" s="24"/>
      <c r="Q7" s="3"/>
      <c r="R7" s="3"/>
      <c r="S7" s="4" t="str">
        <f t="shared" si="3"/>
        <v/>
      </c>
      <c r="T7" s="3"/>
      <c r="U7" s="3"/>
      <c r="V7" s="3"/>
      <c r="W7" s="3"/>
      <c r="X7" s="3"/>
      <c r="Y7" s="4" t="str">
        <f t="shared" si="4"/>
        <v/>
      </c>
      <c r="Z7" s="3"/>
      <c r="AA7" s="3"/>
      <c r="AB7" s="4" t="str">
        <f t="shared" si="5"/>
        <v/>
      </c>
      <c r="AC7" s="3"/>
      <c r="AD7" s="3"/>
      <c r="AE7" s="4" t="str">
        <f t="shared" si="6"/>
        <v/>
      </c>
      <c r="AF7" s="3"/>
      <c r="AG7" s="3"/>
      <c r="AH7" s="3"/>
      <c r="AI7" s="4" t="str">
        <f t="shared" si="7"/>
        <v/>
      </c>
      <c r="AJ7" s="3"/>
      <c r="AK7" s="3"/>
      <c r="AL7" s="3"/>
      <c r="AM7" s="4"/>
      <c r="AN7" s="3"/>
      <c r="AO7" s="3"/>
      <c r="AP7" s="4" t="str">
        <f t="shared" si="9"/>
        <v/>
      </c>
      <c r="AQ7" s="3"/>
      <c r="AR7" s="3"/>
      <c r="AS7" s="4" t="str">
        <f t="shared" si="10"/>
        <v/>
      </c>
      <c r="AT7" s="3"/>
      <c r="AU7" s="3"/>
      <c r="AV7" s="4"/>
      <c r="AW7" s="3"/>
      <c r="AX7" s="3"/>
      <c r="AY7" s="4" t="str">
        <f t="shared" si="12"/>
        <v/>
      </c>
      <c r="AZ7" s="3"/>
      <c r="BA7" s="3"/>
      <c r="BB7" s="4" t="str">
        <f t="shared" si="13"/>
        <v/>
      </c>
      <c r="BC7" s="3"/>
      <c r="BD7" s="3"/>
      <c r="BE7" s="4" t="str">
        <f t="shared" si="14"/>
        <v/>
      </c>
      <c r="BF7" s="3"/>
      <c r="BG7" s="3"/>
      <c r="BH7" s="4" t="str">
        <f t="shared" si="15"/>
        <v/>
      </c>
      <c r="BI7" s="3"/>
      <c r="BJ7" s="3"/>
      <c r="BK7" s="4" t="str">
        <f t="shared" si="16"/>
        <v/>
      </c>
      <c r="BL7" s="3"/>
      <c r="BM7" s="3"/>
      <c r="BN7" s="3"/>
      <c r="BO7" s="4" t="str">
        <f t="shared" si="17"/>
        <v/>
      </c>
      <c r="BP7" s="3"/>
      <c r="BQ7" s="188"/>
      <c r="BR7" s="3"/>
      <c r="BS7" s="3"/>
      <c r="BT7" s="4" t="str">
        <f t="shared" si="18"/>
        <v/>
      </c>
      <c r="BU7" s="3"/>
      <c r="BV7" s="3"/>
      <c r="BW7" s="4" t="str">
        <f t="shared" si="19"/>
        <v/>
      </c>
      <c r="BX7" s="3"/>
      <c r="BY7" s="3"/>
      <c r="BZ7" s="4" t="str">
        <f t="shared" si="20"/>
        <v/>
      </c>
      <c r="CA7" s="3"/>
      <c r="CB7" s="3"/>
      <c r="CC7" s="4" t="str">
        <f t="shared" si="21"/>
        <v/>
      </c>
      <c r="CD7" s="3"/>
      <c r="CE7" s="3"/>
      <c r="CF7" s="4" t="str">
        <f t="shared" si="22"/>
        <v/>
      </c>
      <c r="CG7" s="3"/>
      <c r="CH7" s="3"/>
      <c r="CI7" s="4" t="str">
        <f t="shared" si="23"/>
        <v/>
      </c>
      <c r="CJ7" s="3"/>
      <c r="CK7" s="3"/>
      <c r="CL7" s="4" t="str">
        <f t="shared" si="24"/>
        <v/>
      </c>
      <c r="CM7" s="3"/>
      <c r="CN7" s="3"/>
      <c r="CO7" s="4" t="str">
        <f t="shared" si="25"/>
        <v/>
      </c>
      <c r="CP7" s="3"/>
      <c r="CQ7" s="3"/>
      <c r="CR7" s="4" t="str">
        <f t="shared" si="26"/>
        <v/>
      </c>
      <c r="CS7" s="3"/>
      <c r="CT7" s="3"/>
      <c r="CU7" s="4" t="str">
        <f t="shared" si="27"/>
        <v/>
      </c>
      <c r="CV7" s="3"/>
      <c r="CW7" s="3"/>
      <c r="CX7" s="3"/>
      <c r="CY7" s="3"/>
      <c r="CZ7" s="4" t="str">
        <f t="shared" si="28"/>
        <v/>
      </c>
      <c r="DA7" s="3"/>
      <c r="DB7" s="3"/>
      <c r="DC7" s="3"/>
      <c r="DD7" s="3"/>
      <c r="DE7" s="3"/>
      <c r="DF7" s="3"/>
      <c r="DG7" s="3"/>
      <c r="DH7" s="5"/>
      <c r="DI7" s="3"/>
      <c r="DJ7" s="3"/>
      <c r="DK7" s="3"/>
      <c r="DL7" s="3"/>
    </row>
    <row r="8" spans="1:116" x14ac:dyDescent="0.35">
      <c r="A8" s="3"/>
      <c r="B8" s="10"/>
      <c r="C8" s="3"/>
      <c r="D8" s="4" t="str">
        <f t="shared" si="0"/>
        <v/>
      </c>
      <c r="E8" s="3"/>
      <c r="F8" s="3"/>
      <c r="G8" s="4" t="str">
        <f t="shared" si="1"/>
        <v/>
      </c>
      <c r="H8" s="3"/>
      <c r="I8" s="3"/>
      <c r="J8" s="3"/>
      <c r="K8" s="4" t="str">
        <f t="shared" si="2"/>
        <v/>
      </c>
      <c r="L8" s="3"/>
      <c r="M8" s="3"/>
      <c r="N8" s="24"/>
      <c r="O8" s="4" t="str">
        <f t="shared" si="29"/>
        <v/>
      </c>
      <c r="P8" s="24"/>
      <c r="Q8" s="3"/>
      <c r="R8" s="3"/>
      <c r="S8" s="4" t="str">
        <f t="shared" si="3"/>
        <v/>
      </c>
      <c r="T8" s="3"/>
      <c r="U8" s="3"/>
      <c r="V8" s="3"/>
      <c r="W8" s="3"/>
      <c r="X8" s="3"/>
      <c r="Y8" s="4" t="str">
        <f t="shared" si="4"/>
        <v/>
      </c>
      <c r="Z8" s="3"/>
      <c r="AA8" s="3"/>
      <c r="AB8" s="4" t="str">
        <f t="shared" si="5"/>
        <v/>
      </c>
      <c r="AC8" s="3"/>
      <c r="AD8" s="3"/>
      <c r="AE8" s="4" t="str">
        <f t="shared" si="6"/>
        <v/>
      </c>
      <c r="AF8" s="3"/>
      <c r="AG8" s="3"/>
      <c r="AH8" s="3"/>
      <c r="AI8" s="4" t="str">
        <f t="shared" si="7"/>
        <v/>
      </c>
      <c r="AJ8" s="3"/>
      <c r="AK8" s="3"/>
      <c r="AL8" s="3"/>
      <c r="AM8" s="4" t="str">
        <f t="shared" si="8"/>
        <v/>
      </c>
      <c r="AN8" s="3"/>
      <c r="AO8" s="3"/>
      <c r="AP8" s="4" t="str">
        <f t="shared" si="9"/>
        <v/>
      </c>
      <c r="AQ8" s="3"/>
      <c r="AR8" s="3"/>
      <c r="AS8" s="4" t="str">
        <f t="shared" si="10"/>
        <v/>
      </c>
      <c r="AT8" s="3"/>
      <c r="AU8" s="3"/>
      <c r="AV8" s="4" t="str">
        <f t="shared" si="11"/>
        <v/>
      </c>
      <c r="AW8" s="3"/>
      <c r="AX8" s="3"/>
      <c r="AY8" s="4" t="str">
        <f t="shared" si="12"/>
        <v/>
      </c>
      <c r="AZ8" s="3"/>
      <c r="BA8" s="3"/>
      <c r="BB8" s="4" t="str">
        <f t="shared" si="13"/>
        <v/>
      </c>
      <c r="BC8" s="3"/>
      <c r="BD8" s="3"/>
      <c r="BE8" s="4" t="str">
        <f t="shared" si="14"/>
        <v/>
      </c>
      <c r="BF8" s="3"/>
      <c r="BG8" s="3"/>
      <c r="BH8" s="4" t="str">
        <f t="shared" si="15"/>
        <v/>
      </c>
      <c r="BI8" s="3"/>
      <c r="BJ8" s="3"/>
      <c r="BK8" s="4" t="str">
        <f t="shared" si="16"/>
        <v/>
      </c>
      <c r="BL8" s="3"/>
      <c r="BM8" s="3"/>
      <c r="BN8" s="3"/>
      <c r="BO8" s="4" t="str">
        <f t="shared" si="17"/>
        <v/>
      </c>
      <c r="BP8" s="3"/>
      <c r="BQ8" s="184" t="s">
        <v>12</v>
      </c>
      <c r="BR8" s="3"/>
      <c r="BS8" s="3"/>
      <c r="BT8" s="4" t="str">
        <f t="shared" si="18"/>
        <v/>
      </c>
      <c r="BU8" s="3"/>
      <c r="BV8" s="3"/>
      <c r="BW8" s="4" t="str">
        <f t="shared" si="19"/>
        <v/>
      </c>
      <c r="BX8" s="3"/>
      <c r="BY8" s="3"/>
      <c r="BZ8" s="4" t="str">
        <f t="shared" si="20"/>
        <v/>
      </c>
      <c r="CA8" s="3"/>
      <c r="CB8" s="3"/>
      <c r="CC8" s="4" t="str">
        <f t="shared" si="21"/>
        <v/>
      </c>
      <c r="CD8" s="3"/>
      <c r="CE8" s="3"/>
      <c r="CF8" s="4" t="str">
        <f t="shared" si="22"/>
        <v/>
      </c>
      <c r="CG8" s="3"/>
      <c r="CH8" s="3"/>
      <c r="CI8" s="4" t="str">
        <f t="shared" si="23"/>
        <v/>
      </c>
      <c r="CJ8" s="3"/>
      <c r="CK8" s="3"/>
      <c r="CL8" s="4" t="str">
        <f t="shared" si="24"/>
        <v/>
      </c>
      <c r="CM8" s="3"/>
      <c r="CN8" s="3"/>
      <c r="CO8" s="4" t="str">
        <f t="shared" si="25"/>
        <v/>
      </c>
      <c r="CP8" s="3"/>
      <c r="CQ8" s="3"/>
      <c r="CR8" s="4" t="str">
        <f t="shared" si="26"/>
        <v/>
      </c>
      <c r="CS8" s="3"/>
      <c r="CT8" s="3"/>
      <c r="CU8" s="4" t="str">
        <f t="shared" si="27"/>
        <v/>
      </c>
      <c r="CV8" s="3"/>
      <c r="CW8" s="3"/>
      <c r="CX8" s="3"/>
      <c r="CY8" s="3"/>
      <c r="CZ8" s="4" t="str">
        <f t="shared" si="28"/>
        <v/>
      </c>
      <c r="DA8" s="3"/>
      <c r="DB8" s="3"/>
      <c r="DC8" s="3"/>
      <c r="DD8" s="3"/>
      <c r="DE8" s="3"/>
      <c r="DF8" s="3"/>
      <c r="DG8" s="3"/>
      <c r="DH8" s="5"/>
      <c r="DI8" s="3"/>
      <c r="DJ8" s="3"/>
      <c r="DK8" s="3"/>
      <c r="DL8" s="3"/>
    </row>
    <row r="9" spans="1:116" x14ac:dyDescent="0.35">
      <c r="A9" s="3"/>
      <c r="B9" s="10"/>
      <c r="C9" s="3"/>
      <c r="D9" s="4" t="str">
        <f t="shared" si="0"/>
        <v/>
      </c>
      <c r="E9" s="3"/>
      <c r="F9" s="3"/>
      <c r="G9" s="4" t="str">
        <f t="shared" si="1"/>
        <v/>
      </c>
      <c r="H9" s="3"/>
      <c r="I9" s="3"/>
      <c r="J9" s="3"/>
      <c r="K9" s="4" t="str">
        <f t="shared" si="2"/>
        <v/>
      </c>
      <c r="L9" s="3"/>
      <c r="M9" s="3"/>
      <c r="N9" s="24"/>
      <c r="O9" s="4" t="str">
        <f t="shared" si="29"/>
        <v/>
      </c>
      <c r="P9" s="24"/>
      <c r="Q9" s="3"/>
      <c r="R9" s="3"/>
      <c r="S9" s="4" t="str">
        <f t="shared" si="3"/>
        <v/>
      </c>
      <c r="T9" s="3"/>
      <c r="U9" s="3"/>
      <c r="V9" s="3"/>
      <c r="W9" s="3"/>
      <c r="X9" s="3"/>
      <c r="Y9" s="4" t="str">
        <f t="shared" si="4"/>
        <v/>
      </c>
      <c r="Z9" s="3"/>
      <c r="AA9" s="3"/>
      <c r="AB9" s="4" t="str">
        <f t="shared" si="5"/>
        <v/>
      </c>
      <c r="AC9" s="3"/>
      <c r="AD9" s="3"/>
      <c r="AE9" s="4" t="str">
        <f t="shared" si="6"/>
        <v/>
      </c>
      <c r="AF9" s="3"/>
      <c r="AG9" s="3"/>
      <c r="AH9" s="3"/>
      <c r="AI9" s="4" t="str">
        <f t="shared" si="7"/>
        <v/>
      </c>
      <c r="AJ9" s="3"/>
      <c r="AK9" s="3"/>
      <c r="AL9" s="3"/>
      <c r="AM9" s="4" t="str">
        <f t="shared" si="8"/>
        <v/>
      </c>
      <c r="AN9" s="3"/>
      <c r="AO9" s="3"/>
      <c r="AP9" s="4" t="str">
        <f t="shared" si="9"/>
        <v/>
      </c>
      <c r="AQ9" s="3"/>
      <c r="AR9" s="3"/>
      <c r="AS9" s="4" t="str">
        <f t="shared" si="10"/>
        <v/>
      </c>
      <c r="AT9" s="3"/>
      <c r="AU9" s="3"/>
      <c r="AV9" s="4" t="str">
        <f t="shared" si="11"/>
        <v/>
      </c>
      <c r="AW9" s="3"/>
      <c r="AX9" s="3"/>
      <c r="AY9" s="4" t="str">
        <f t="shared" si="12"/>
        <v/>
      </c>
      <c r="AZ9" s="3"/>
      <c r="BA9" s="3"/>
      <c r="BB9" s="4" t="str">
        <f t="shared" si="13"/>
        <v/>
      </c>
      <c r="BC9" s="3"/>
      <c r="BD9" s="3"/>
      <c r="BE9" s="4" t="str">
        <f t="shared" si="14"/>
        <v/>
      </c>
      <c r="BF9" s="3"/>
      <c r="BG9" s="3"/>
      <c r="BH9" s="4" t="str">
        <f t="shared" si="15"/>
        <v/>
      </c>
      <c r="BI9" s="3"/>
      <c r="BJ9" s="3"/>
      <c r="BK9" s="4" t="str">
        <f t="shared" si="16"/>
        <v/>
      </c>
      <c r="BL9" s="3"/>
      <c r="BM9" s="3"/>
      <c r="BN9" s="3"/>
      <c r="BO9" s="4" t="str">
        <f t="shared" si="17"/>
        <v/>
      </c>
      <c r="BP9" s="3"/>
      <c r="BQ9" s="188"/>
      <c r="BR9" s="3"/>
      <c r="BS9" s="3"/>
      <c r="BT9" s="4" t="str">
        <f t="shared" si="18"/>
        <v/>
      </c>
      <c r="BU9" s="3"/>
      <c r="BV9" s="3"/>
      <c r="BW9" s="4" t="str">
        <f t="shared" si="19"/>
        <v/>
      </c>
      <c r="BX9" s="3"/>
      <c r="BY9" s="3"/>
      <c r="BZ9" s="4" t="str">
        <f t="shared" si="20"/>
        <v/>
      </c>
      <c r="CA9" s="3"/>
      <c r="CB9" s="3"/>
      <c r="CC9" s="4" t="str">
        <f t="shared" si="21"/>
        <v/>
      </c>
      <c r="CD9" s="3"/>
      <c r="CE9" s="3"/>
      <c r="CF9" s="4" t="str">
        <f t="shared" si="22"/>
        <v/>
      </c>
      <c r="CG9" s="3"/>
      <c r="CH9" s="3"/>
      <c r="CI9" s="4" t="str">
        <f t="shared" si="23"/>
        <v/>
      </c>
      <c r="CJ9" s="3"/>
      <c r="CK9" s="3"/>
      <c r="CL9" s="4" t="str">
        <f t="shared" si="24"/>
        <v/>
      </c>
      <c r="CM9" s="3"/>
      <c r="CN9" s="3"/>
      <c r="CO9" s="4" t="str">
        <f t="shared" si="25"/>
        <v/>
      </c>
      <c r="CP9" s="3"/>
      <c r="CQ9" s="3"/>
      <c r="CR9" s="4" t="str">
        <f t="shared" si="26"/>
        <v/>
      </c>
      <c r="CS9" s="3"/>
      <c r="CT9" s="3"/>
      <c r="CU9" s="4" t="str">
        <f t="shared" si="27"/>
        <v/>
      </c>
      <c r="CV9" s="3"/>
      <c r="CW9" s="3"/>
      <c r="CX9" s="3"/>
      <c r="CY9" s="3"/>
      <c r="CZ9" s="4" t="str">
        <f t="shared" si="28"/>
        <v/>
      </c>
      <c r="DA9" s="3"/>
      <c r="DB9" s="3"/>
      <c r="DC9" s="3"/>
      <c r="DD9" s="3"/>
      <c r="DE9" s="3"/>
      <c r="DF9" s="3"/>
      <c r="DG9" s="3"/>
      <c r="DH9" s="5"/>
      <c r="DI9" s="3" t="s">
        <v>12</v>
      </c>
      <c r="DJ9" s="3"/>
      <c r="DK9" s="3"/>
      <c r="DL9" s="3"/>
    </row>
    <row r="10" spans="1:116" x14ac:dyDescent="0.35">
      <c r="A10" s="3"/>
      <c r="B10" s="10"/>
      <c r="C10" s="3"/>
      <c r="D10" s="4" t="str">
        <f t="shared" si="0"/>
        <v/>
      </c>
      <c r="E10" s="3"/>
      <c r="F10" s="3"/>
      <c r="G10" s="4" t="str">
        <f t="shared" si="1"/>
        <v/>
      </c>
      <c r="H10" s="3"/>
      <c r="I10" s="3"/>
      <c r="J10" s="3"/>
      <c r="K10" s="4" t="str">
        <f t="shared" si="2"/>
        <v/>
      </c>
      <c r="L10" s="3"/>
      <c r="M10" s="3"/>
      <c r="N10" s="24"/>
      <c r="O10" s="4" t="str">
        <f t="shared" si="29"/>
        <v/>
      </c>
      <c r="P10" s="24"/>
      <c r="Q10" s="3"/>
      <c r="R10" s="3"/>
      <c r="S10" s="4" t="str">
        <f t="shared" si="3"/>
        <v/>
      </c>
      <c r="T10" s="3"/>
      <c r="U10" s="3"/>
      <c r="V10" s="3"/>
      <c r="W10" s="3"/>
      <c r="X10" s="3"/>
      <c r="Y10" s="4" t="str">
        <f t="shared" si="4"/>
        <v/>
      </c>
      <c r="Z10" s="3"/>
      <c r="AA10" s="3"/>
      <c r="AB10" s="4" t="str">
        <f t="shared" si="5"/>
        <v/>
      </c>
      <c r="AC10" s="3"/>
      <c r="AD10" s="3"/>
      <c r="AE10" s="4" t="str">
        <f t="shared" si="6"/>
        <v/>
      </c>
      <c r="AF10" s="3"/>
      <c r="AG10" s="3"/>
      <c r="AH10" s="3"/>
      <c r="AI10" s="4" t="str">
        <f t="shared" si="7"/>
        <v/>
      </c>
      <c r="AJ10" s="3"/>
      <c r="AK10" s="3"/>
      <c r="AL10" s="3"/>
      <c r="AM10" s="4" t="str">
        <f t="shared" si="8"/>
        <v/>
      </c>
      <c r="AN10" s="3"/>
      <c r="AO10" s="3"/>
      <c r="AP10" s="4" t="str">
        <f t="shared" si="9"/>
        <v/>
      </c>
      <c r="AQ10" s="3"/>
      <c r="AR10" s="3"/>
      <c r="AS10" s="4" t="str">
        <f t="shared" si="10"/>
        <v/>
      </c>
      <c r="AT10" s="3"/>
      <c r="AU10" s="3"/>
      <c r="AV10" s="4" t="str">
        <f t="shared" si="11"/>
        <v/>
      </c>
      <c r="AW10" s="3"/>
      <c r="AX10" s="3"/>
      <c r="AY10" s="4" t="str">
        <f t="shared" si="12"/>
        <v/>
      </c>
      <c r="AZ10" s="3"/>
      <c r="BA10" s="3"/>
      <c r="BB10" s="4" t="str">
        <f t="shared" si="13"/>
        <v/>
      </c>
      <c r="BC10" s="3"/>
      <c r="BD10" s="3"/>
      <c r="BE10" s="4" t="str">
        <f t="shared" si="14"/>
        <v/>
      </c>
      <c r="BF10" s="3"/>
      <c r="BG10" s="3"/>
      <c r="BH10" s="4" t="str">
        <f t="shared" si="15"/>
        <v/>
      </c>
      <c r="BI10" s="3"/>
      <c r="BJ10" s="3"/>
      <c r="BK10" s="4" t="str">
        <f t="shared" si="16"/>
        <v/>
      </c>
      <c r="BL10" s="3"/>
      <c r="BM10" s="3"/>
      <c r="BN10" s="3"/>
      <c r="BO10" s="4" t="str">
        <f t="shared" si="17"/>
        <v/>
      </c>
      <c r="BP10" s="3"/>
      <c r="BQ10" s="188"/>
      <c r="BR10" s="3"/>
      <c r="BS10" s="3"/>
      <c r="BT10" s="4" t="str">
        <f t="shared" si="18"/>
        <v/>
      </c>
      <c r="BU10" s="3"/>
      <c r="BV10" s="3"/>
      <c r="BW10" s="4" t="str">
        <f t="shared" si="19"/>
        <v/>
      </c>
      <c r="BX10" s="3"/>
      <c r="BY10" s="3"/>
      <c r="BZ10" s="4" t="str">
        <f t="shared" si="20"/>
        <v/>
      </c>
      <c r="CA10" s="3"/>
      <c r="CB10" s="3"/>
      <c r="CC10" s="4" t="str">
        <f t="shared" si="21"/>
        <v/>
      </c>
      <c r="CD10" s="3"/>
      <c r="CE10" s="3"/>
      <c r="CF10" s="4" t="str">
        <f t="shared" si="22"/>
        <v/>
      </c>
      <c r="CG10" s="3"/>
      <c r="CH10" s="3"/>
      <c r="CI10" s="4" t="str">
        <f t="shared" si="23"/>
        <v/>
      </c>
      <c r="CJ10" s="3"/>
      <c r="CK10" s="3"/>
      <c r="CL10" s="4" t="str">
        <f t="shared" si="24"/>
        <v/>
      </c>
      <c r="CM10" s="3"/>
      <c r="CN10" s="3"/>
      <c r="CO10" s="4" t="str">
        <f t="shared" si="25"/>
        <v/>
      </c>
      <c r="CP10" s="3"/>
      <c r="CQ10" s="3"/>
      <c r="CR10" s="4" t="str">
        <f t="shared" si="26"/>
        <v/>
      </c>
      <c r="CS10" s="3"/>
      <c r="CT10" s="3"/>
      <c r="CU10" s="4" t="str">
        <f t="shared" si="27"/>
        <v/>
      </c>
      <c r="CV10" s="3"/>
      <c r="CW10" s="3"/>
      <c r="CX10" s="3"/>
      <c r="CY10" s="3"/>
      <c r="CZ10" s="4" t="str">
        <f t="shared" si="28"/>
        <v/>
      </c>
      <c r="DA10" s="4" t="str">
        <f t="shared" ref="DA10:DA13" si="30">IF(CZ10="","",EDATE(CZ10,12*DA$2))</f>
        <v/>
      </c>
      <c r="DB10" s="3"/>
      <c r="DC10" s="4" t="str">
        <f t="shared" ref="DC10:DC13" si="31">IF(DA10="","",EDATE(DA10,12*DC$2))</f>
        <v/>
      </c>
      <c r="DD10" s="3"/>
      <c r="DE10" s="3"/>
      <c r="DF10" s="3"/>
      <c r="DG10" s="3"/>
      <c r="DH10" s="4" t="str">
        <f>IF(DD10="","",EDATE(DD10,12*DH$2))</f>
        <v/>
      </c>
      <c r="DI10" s="4" t="str">
        <f t="shared" ref="DI10:DI13" si="32">IF(DH10="","",EDATE(DH10,12*DI$2))</f>
        <v/>
      </c>
      <c r="DJ10" s="4" t="str">
        <f t="shared" ref="DJ10:DJ13" si="33">IF(DI10="","",EDATE(DI10,12*DJ$2))</f>
        <v/>
      </c>
      <c r="DK10" s="4" t="str">
        <f t="shared" ref="DK10:DK13" si="34">IF(DJ10="","",EDATE(DJ10,12*DK$2))</f>
        <v/>
      </c>
      <c r="DL10" s="4" t="str">
        <f t="shared" ref="DL10:DL13" si="35">IF(DK10="","",EDATE(DK10,12*DL$2))</f>
        <v/>
      </c>
    </row>
    <row r="11" spans="1:116" x14ac:dyDescent="0.35">
      <c r="A11" s="3"/>
      <c r="B11" s="10"/>
      <c r="C11" s="3"/>
      <c r="D11" s="4" t="str">
        <f t="shared" si="0"/>
        <v/>
      </c>
      <c r="E11" s="3"/>
      <c r="F11" s="3"/>
      <c r="G11" s="4" t="str">
        <f t="shared" si="1"/>
        <v/>
      </c>
      <c r="H11" s="3"/>
      <c r="I11" s="3"/>
      <c r="J11" s="3"/>
      <c r="K11" s="4" t="str">
        <f t="shared" si="2"/>
        <v/>
      </c>
      <c r="L11" s="3"/>
      <c r="M11" s="3"/>
      <c r="N11" s="24"/>
      <c r="O11" s="4" t="str">
        <f t="shared" si="29"/>
        <v/>
      </c>
      <c r="P11" s="24"/>
      <c r="Q11" s="3"/>
      <c r="R11" s="3"/>
      <c r="S11" s="4" t="str">
        <f t="shared" si="3"/>
        <v/>
      </c>
      <c r="T11" s="3"/>
      <c r="U11" s="3"/>
      <c r="V11" s="3"/>
      <c r="W11" s="3"/>
      <c r="X11" s="3"/>
      <c r="Y11" s="4" t="str">
        <f t="shared" si="4"/>
        <v/>
      </c>
      <c r="Z11" s="3"/>
      <c r="AA11" s="3"/>
      <c r="AB11" s="4" t="str">
        <f t="shared" si="5"/>
        <v/>
      </c>
      <c r="AC11" s="3"/>
      <c r="AD11" s="3"/>
      <c r="AE11" s="4" t="str">
        <f t="shared" si="6"/>
        <v/>
      </c>
      <c r="AF11" s="3"/>
      <c r="AG11" s="3"/>
      <c r="AH11" s="3"/>
      <c r="AI11" s="4" t="str">
        <f t="shared" si="7"/>
        <v/>
      </c>
      <c r="AJ11" s="3"/>
      <c r="AK11" s="3"/>
      <c r="AL11" s="3"/>
      <c r="AM11" s="4" t="str">
        <f t="shared" si="8"/>
        <v/>
      </c>
      <c r="AN11" s="3"/>
      <c r="AO11" s="3"/>
      <c r="AP11" s="4" t="str">
        <f t="shared" si="9"/>
        <v/>
      </c>
      <c r="AQ11" s="3"/>
      <c r="AR11" s="3"/>
      <c r="AS11" s="4" t="str">
        <f t="shared" si="10"/>
        <v/>
      </c>
      <c r="AT11" s="3"/>
      <c r="AU11" s="3"/>
      <c r="AV11" s="4" t="str">
        <f t="shared" si="11"/>
        <v/>
      </c>
      <c r="AW11" s="3"/>
      <c r="AX11" s="3"/>
      <c r="AY11" s="4" t="str">
        <f t="shared" si="12"/>
        <v/>
      </c>
      <c r="AZ11" s="3"/>
      <c r="BA11" s="3"/>
      <c r="BB11" s="4" t="str">
        <f t="shared" si="13"/>
        <v/>
      </c>
      <c r="BC11" s="3"/>
      <c r="BD11" s="3"/>
      <c r="BE11" s="4" t="str">
        <f t="shared" si="14"/>
        <v/>
      </c>
      <c r="BF11" s="3"/>
      <c r="BG11" s="3"/>
      <c r="BH11" s="4" t="str">
        <f t="shared" si="15"/>
        <v/>
      </c>
      <c r="BI11" s="3"/>
      <c r="BJ11" s="3"/>
      <c r="BK11" s="4" t="str">
        <f t="shared" si="16"/>
        <v/>
      </c>
      <c r="BL11" s="3"/>
      <c r="BM11" s="3"/>
      <c r="BN11" s="3"/>
      <c r="BO11" s="4" t="str">
        <f t="shared" si="17"/>
        <v/>
      </c>
      <c r="BP11" s="3"/>
      <c r="BQ11" s="188"/>
      <c r="BR11" s="3"/>
      <c r="BS11" s="3"/>
      <c r="BT11" s="4" t="str">
        <f t="shared" si="18"/>
        <v/>
      </c>
      <c r="BU11" s="3"/>
      <c r="BV11" s="3"/>
      <c r="BW11" s="4" t="str">
        <f t="shared" si="19"/>
        <v/>
      </c>
      <c r="BX11" s="3"/>
      <c r="BY11" s="3"/>
      <c r="BZ11" s="4" t="str">
        <f t="shared" si="20"/>
        <v/>
      </c>
      <c r="CA11" s="3"/>
      <c r="CB11" s="3"/>
      <c r="CC11" s="4" t="str">
        <f t="shared" si="21"/>
        <v/>
      </c>
      <c r="CD11" s="3"/>
      <c r="CE11" s="3"/>
      <c r="CF11" s="4" t="str">
        <f t="shared" si="22"/>
        <v/>
      </c>
      <c r="CG11" s="3"/>
      <c r="CH11" s="3"/>
      <c r="CI11" s="4" t="str">
        <f t="shared" si="23"/>
        <v/>
      </c>
      <c r="CJ11" s="3"/>
      <c r="CK11" s="3"/>
      <c r="CL11" s="199" t="str">
        <f t="shared" si="24"/>
        <v/>
      </c>
      <c r="CM11" s="3"/>
      <c r="CN11" s="3"/>
      <c r="CO11" s="199" t="str">
        <f t="shared" si="25"/>
        <v/>
      </c>
      <c r="CP11" s="3"/>
      <c r="CQ11" s="3"/>
      <c r="CR11" s="199" t="str">
        <f t="shared" si="26"/>
        <v/>
      </c>
      <c r="CS11" s="3"/>
      <c r="CT11" s="3"/>
      <c r="CU11" s="199" t="str">
        <f t="shared" si="27"/>
        <v/>
      </c>
      <c r="CV11" s="3"/>
      <c r="CW11" s="3"/>
      <c r="CX11" s="3"/>
      <c r="CY11" s="3"/>
      <c r="CZ11" s="199" t="str">
        <f t="shared" si="28"/>
        <v/>
      </c>
      <c r="DA11" s="199" t="str">
        <f t="shared" si="30"/>
        <v/>
      </c>
      <c r="DB11" s="3"/>
      <c r="DC11" s="199" t="str">
        <f t="shared" si="31"/>
        <v/>
      </c>
      <c r="DD11" s="3"/>
      <c r="DE11" s="3"/>
      <c r="DF11" s="3"/>
      <c r="DG11" s="3"/>
      <c r="DH11" s="199" t="str">
        <f>IF(DD11="","",EDATE(DD11,12*DH$2))</f>
        <v/>
      </c>
      <c r="DI11" s="199" t="str">
        <f t="shared" si="32"/>
        <v/>
      </c>
      <c r="DJ11" s="199" t="str">
        <f t="shared" si="33"/>
        <v/>
      </c>
      <c r="DK11" s="199" t="str">
        <f t="shared" si="34"/>
        <v/>
      </c>
      <c r="DL11" s="199" t="str">
        <f t="shared" si="35"/>
        <v/>
      </c>
    </row>
    <row r="12" spans="1:116" x14ac:dyDescent="0.35">
      <c r="A12" s="3"/>
      <c r="B12" s="10"/>
      <c r="C12" s="3"/>
      <c r="D12" s="4" t="str">
        <f t="shared" si="0"/>
        <v/>
      </c>
      <c r="E12" s="3"/>
      <c r="F12" s="3"/>
      <c r="G12" s="4" t="str">
        <f t="shared" si="1"/>
        <v/>
      </c>
      <c r="H12" s="3"/>
      <c r="I12" s="3"/>
      <c r="J12" s="3"/>
      <c r="K12" s="4" t="str">
        <f t="shared" si="2"/>
        <v/>
      </c>
      <c r="L12" s="3"/>
      <c r="M12" s="3"/>
      <c r="N12" s="28"/>
      <c r="O12" s="4" t="str">
        <f t="shared" si="29"/>
        <v/>
      </c>
      <c r="P12" s="24"/>
      <c r="Q12" s="3"/>
      <c r="R12" s="3"/>
      <c r="S12" s="4" t="str">
        <f t="shared" si="3"/>
        <v/>
      </c>
      <c r="T12" s="3"/>
      <c r="U12" s="3"/>
      <c r="V12" s="3"/>
      <c r="W12" s="3"/>
      <c r="X12" s="3"/>
      <c r="Y12" s="4" t="str">
        <f t="shared" si="4"/>
        <v/>
      </c>
      <c r="Z12" s="3"/>
      <c r="AA12" s="3"/>
      <c r="AB12" s="4" t="str">
        <f t="shared" si="5"/>
        <v/>
      </c>
      <c r="AC12" s="3"/>
      <c r="AD12" s="3"/>
      <c r="AE12" s="4" t="str">
        <f t="shared" si="6"/>
        <v/>
      </c>
      <c r="AF12" s="3"/>
      <c r="AG12" s="3"/>
      <c r="AH12" s="3"/>
      <c r="AI12" s="4" t="str">
        <f t="shared" si="7"/>
        <v/>
      </c>
      <c r="AJ12" s="3"/>
      <c r="AK12" s="3"/>
      <c r="AL12" s="3"/>
      <c r="AM12" s="4" t="str">
        <f t="shared" si="8"/>
        <v/>
      </c>
      <c r="AN12" s="3"/>
      <c r="AO12" s="3"/>
      <c r="AP12" s="4" t="str">
        <f t="shared" si="9"/>
        <v/>
      </c>
      <c r="AQ12" s="3"/>
      <c r="AR12" s="3"/>
      <c r="AS12" s="4" t="str">
        <f t="shared" si="10"/>
        <v/>
      </c>
      <c r="AT12" s="3"/>
      <c r="AU12" s="3"/>
      <c r="AV12" s="4" t="str">
        <f t="shared" si="11"/>
        <v/>
      </c>
      <c r="AW12" s="3"/>
      <c r="AX12" s="3"/>
      <c r="AY12" s="4" t="str">
        <f t="shared" si="12"/>
        <v/>
      </c>
      <c r="AZ12" s="3"/>
      <c r="BA12" s="3"/>
      <c r="BB12" s="4" t="str">
        <f t="shared" si="13"/>
        <v/>
      </c>
      <c r="BC12" s="3"/>
      <c r="BD12" s="3"/>
      <c r="BE12" s="4" t="str">
        <f t="shared" si="14"/>
        <v/>
      </c>
      <c r="BF12" s="3"/>
      <c r="BG12" s="3"/>
      <c r="BH12" s="4" t="str">
        <f t="shared" si="15"/>
        <v/>
      </c>
      <c r="BI12" s="3"/>
      <c r="BJ12" s="3"/>
      <c r="BK12" s="4" t="str">
        <f t="shared" si="16"/>
        <v/>
      </c>
      <c r="BL12" s="3"/>
      <c r="BM12" s="3"/>
      <c r="BN12" s="3"/>
      <c r="BO12" s="4" t="str">
        <f t="shared" si="17"/>
        <v/>
      </c>
      <c r="BP12" s="3"/>
      <c r="BQ12" s="188"/>
      <c r="BR12" s="3"/>
      <c r="BS12" s="3"/>
      <c r="BT12" s="4" t="str">
        <f t="shared" si="18"/>
        <v/>
      </c>
      <c r="BU12" s="3"/>
      <c r="BV12" s="3"/>
      <c r="BW12" s="4" t="str">
        <f t="shared" si="19"/>
        <v/>
      </c>
      <c r="BX12" s="3"/>
      <c r="BY12" s="3"/>
      <c r="BZ12" s="4" t="str">
        <f t="shared" si="20"/>
        <v/>
      </c>
      <c r="CA12" s="3"/>
      <c r="CB12" s="3"/>
      <c r="CC12" s="4" t="str">
        <f t="shared" si="21"/>
        <v/>
      </c>
      <c r="CD12" s="3"/>
      <c r="CE12" s="3"/>
      <c r="CF12" s="4" t="str">
        <f t="shared" si="22"/>
        <v/>
      </c>
      <c r="CG12" s="3"/>
      <c r="CH12" s="3"/>
      <c r="CI12" s="4" t="str">
        <f t="shared" si="23"/>
        <v/>
      </c>
      <c r="CJ12" s="3"/>
      <c r="CK12" s="3"/>
      <c r="CL12" s="199" t="str">
        <f t="shared" si="24"/>
        <v/>
      </c>
      <c r="CM12" s="3"/>
      <c r="CN12" s="3"/>
      <c r="CO12" s="199" t="str">
        <f t="shared" si="25"/>
        <v/>
      </c>
      <c r="CP12" s="3"/>
      <c r="CQ12" s="3"/>
      <c r="CR12" s="199" t="str">
        <f t="shared" si="26"/>
        <v/>
      </c>
      <c r="CS12" s="3"/>
      <c r="CT12" s="3"/>
      <c r="CU12" s="199" t="str">
        <f t="shared" si="27"/>
        <v/>
      </c>
      <c r="CV12" s="3"/>
      <c r="CW12" s="3"/>
      <c r="CX12" s="3"/>
      <c r="CY12" s="3"/>
      <c r="CZ12" s="199" t="str">
        <f t="shared" si="28"/>
        <v/>
      </c>
      <c r="DA12" s="199" t="str">
        <f t="shared" si="30"/>
        <v/>
      </c>
      <c r="DB12" s="3"/>
      <c r="DC12" s="199" t="str">
        <f t="shared" si="31"/>
        <v/>
      </c>
      <c r="DD12" s="3"/>
      <c r="DE12" s="3"/>
      <c r="DF12" s="3"/>
      <c r="DG12" s="3"/>
      <c r="DH12" s="199" t="str">
        <f>IF(DD12="","",EDATE(DD12,12*DH$2))</f>
        <v/>
      </c>
      <c r="DI12" s="199" t="str">
        <f t="shared" si="32"/>
        <v/>
      </c>
      <c r="DJ12" s="199" t="str">
        <f t="shared" si="33"/>
        <v/>
      </c>
      <c r="DK12" s="199" t="str">
        <f t="shared" si="34"/>
        <v/>
      </c>
      <c r="DL12" s="199" t="str">
        <f t="shared" si="35"/>
        <v/>
      </c>
    </row>
    <row r="13" spans="1:116" x14ac:dyDescent="0.35">
      <c r="A13" s="3"/>
      <c r="B13" s="10"/>
      <c r="C13" s="3"/>
      <c r="D13" s="4" t="str">
        <f t="shared" si="0"/>
        <v/>
      </c>
      <c r="E13" s="3"/>
      <c r="F13" s="3"/>
      <c r="G13" s="4" t="str">
        <f t="shared" si="1"/>
        <v/>
      </c>
      <c r="H13" s="3"/>
      <c r="I13" s="3"/>
      <c r="J13" s="3"/>
      <c r="K13" s="4" t="str">
        <f t="shared" si="2"/>
        <v/>
      </c>
      <c r="L13" s="3"/>
      <c r="M13" s="3"/>
      <c r="N13" s="28"/>
      <c r="O13" s="4" t="str">
        <f t="shared" si="29"/>
        <v/>
      </c>
      <c r="P13" s="24"/>
      <c r="Q13" s="3"/>
      <c r="R13" s="3"/>
      <c r="S13" s="4" t="str">
        <f t="shared" si="3"/>
        <v/>
      </c>
      <c r="T13" s="3"/>
      <c r="U13" s="3"/>
      <c r="V13" s="3"/>
      <c r="W13" s="3"/>
      <c r="X13" s="3"/>
      <c r="Y13" s="4" t="str">
        <f t="shared" si="4"/>
        <v/>
      </c>
      <c r="Z13" s="3"/>
      <c r="AA13" s="3"/>
      <c r="AB13" s="4" t="str">
        <f t="shared" si="5"/>
        <v/>
      </c>
      <c r="AC13" s="3"/>
      <c r="AD13" s="3"/>
      <c r="AE13" s="4" t="str">
        <f t="shared" si="6"/>
        <v/>
      </c>
      <c r="AF13" s="3"/>
      <c r="AG13" s="3"/>
      <c r="AH13" s="3"/>
      <c r="AI13" s="4" t="str">
        <f t="shared" si="7"/>
        <v/>
      </c>
      <c r="AJ13" s="3"/>
      <c r="AK13" s="3"/>
      <c r="AL13" s="3"/>
      <c r="AM13" s="4" t="str">
        <f t="shared" si="8"/>
        <v/>
      </c>
      <c r="AN13" s="3"/>
      <c r="AO13" s="3"/>
      <c r="AP13" s="4" t="str">
        <f t="shared" si="9"/>
        <v/>
      </c>
      <c r="AQ13" s="3"/>
      <c r="AR13" s="3"/>
      <c r="AS13" s="4" t="str">
        <f t="shared" si="10"/>
        <v/>
      </c>
      <c r="AT13" s="3"/>
      <c r="AU13" s="3"/>
      <c r="AV13" s="4" t="str">
        <f t="shared" si="11"/>
        <v/>
      </c>
      <c r="AW13" s="3"/>
      <c r="AX13" s="3"/>
      <c r="AY13" s="4" t="str">
        <f t="shared" si="12"/>
        <v/>
      </c>
      <c r="AZ13" s="3"/>
      <c r="BA13" s="3"/>
      <c r="BB13" s="4" t="str">
        <f t="shared" si="13"/>
        <v/>
      </c>
      <c r="BC13" s="3"/>
      <c r="BD13" s="3"/>
      <c r="BE13" s="4" t="str">
        <f t="shared" si="14"/>
        <v/>
      </c>
      <c r="BF13" s="3"/>
      <c r="BG13" s="3"/>
      <c r="BH13" s="4" t="str">
        <f t="shared" si="15"/>
        <v/>
      </c>
      <c r="BI13" s="3"/>
      <c r="BJ13" s="3"/>
      <c r="BK13" s="4" t="str">
        <f t="shared" si="16"/>
        <v/>
      </c>
      <c r="BL13" s="3"/>
      <c r="BM13" s="3"/>
      <c r="BN13" s="3"/>
      <c r="BO13" s="4" t="str">
        <f t="shared" si="17"/>
        <v/>
      </c>
      <c r="BP13" s="3"/>
      <c r="BQ13" s="188"/>
      <c r="BR13" s="3"/>
      <c r="BS13" s="3"/>
      <c r="BT13" s="4" t="str">
        <f t="shared" si="18"/>
        <v/>
      </c>
      <c r="BU13" s="3"/>
      <c r="BV13" s="3"/>
      <c r="BW13" s="4" t="str">
        <f t="shared" si="19"/>
        <v/>
      </c>
      <c r="BX13" s="3"/>
      <c r="BY13" s="3"/>
      <c r="BZ13" s="4" t="str">
        <f t="shared" si="20"/>
        <v/>
      </c>
      <c r="CA13" s="3"/>
      <c r="CB13" s="3"/>
      <c r="CC13" s="4" t="str">
        <f t="shared" si="21"/>
        <v/>
      </c>
      <c r="CD13" s="3"/>
      <c r="CE13" s="3"/>
      <c r="CF13" s="4" t="str">
        <f t="shared" si="22"/>
        <v/>
      </c>
      <c r="CG13" s="3"/>
      <c r="CH13" s="3"/>
      <c r="CI13" s="4" t="str">
        <f t="shared" si="23"/>
        <v/>
      </c>
      <c r="CJ13" s="3"/>
      <c r="CK13" s="3"/>
      <c r="CL13" s="4" t="str">
        <f t="shared" si="24"/>
        <v/>
      </c>
      <c r="CM13" s="3"/>
      <c r="CN13" s="3"/>
      <c r="CO13" s="4" t="str">
        <f t="shared" si="25"/>
        <v/>
      </c>
      <c r="CP13" s="3"/>
      <c r="CQ13" s="3"/>
      <c r="CR13" s="4" t="str">
        <f t="shared" si="26"/>
        <v/>
      </c>
      <c r="CS13" s="3"/>
      <c r="CT13" s="3"/>
      <c r="CU13" s="4" t="str">
        <f t="shared" si="27"/>
        <v/>
      </c>
      <c r="CV13" s="3"/>
      <c r="CW13" s="3"/>
      <c r="CX13" s="3"/>
      <c r="CY13" s="3"/>
      <c r="CZ13" s="4" t="str">
        <f t="shared" si="28"/>
        <v/>
      </c>
      <c r="DA13" s="4" t="str">
        <f t="shared" si="30"/>
        <v/>
      </c>
      <c r="DB13" s="3"/>
      <c r="DC13" s="4" t="str">
        <f t="shared" si="31"/>
        <v/>
      </c>
      <c r="DD13" s="3"/>
      <c r="DE13" s="3"/>
      <c r="DF13" s="3"/>
      <c r="DG13" s="3"/>
      <c r="DH13" s="4" t="str">
        <f>IF(DD13="","",EDATE(DD13,12*DH$2))</f>
        <v/>
      </c>
      <c r="DI13" s="4" t="str">
        <f t="shared" si="32"/>
        <v/>
      </c>
      <c r="DJ13" s="4" t="str">
        <f t="shared" si="33"/>
        <v/>
      </c>
      <c r="DK13" s="4" t="str">
        <f t="shared" si="34"/>
        <v/>
      </c>
      <c r="DL13" s="4" t="str">
        <f t="shared" si="35"/>
        <v/>
      </c>
    </row>
    <row r="14" spans="1:116" x14ac:dyDescent="0.35">
      <c r="A14" s="3"/>
      <c r="B14" s="10"/>
      <c r="C14" s="3"/>
      <c r="D14" s="4" t="str">
        <f t="shared" si="0"/>
        <v/>
      </c>
      <c r="E14" s="3"/>
      <c r="F14" s="3"/>
      <c r="G14" s="4" t="str">
        <f t="shared" si="1"/>
        <v/>
      </c>
      <c r="H14" s="3"/>
      <c r="I14" s="3"/>
      <c r="J14" s="3"/>
      <c r="K14" s="4" t="str">
        <f t="shared" si="2"/>
        <v/>
      </c>
      <c r="L14" s="3"/>
      <c r="M14" s="3"/>
      <c r="N14" s="28"/>
      <c r="O14" s="4" t="str">
        <f t="shared" si="29"/>
        <v/>
      </c>
      <c r="P14" s="24"/>
      <c r="Q14" s="3"/>
      <c r="R14" s="3"/>
      <c r="S14" s="4" t="str">
        <f t="shared" si="3"/>
        <v/>
      </c>
      <c r="T14" s="3"/>
      <c r="U14" s="3"/>
      <c r="V14" s="3"/>
      <c r="W14" s="3"/>
      <c r="X14" s="3"/>
      <c r="Y14" s="4" t="str">
        <f t="shared" si="4"/>
        <v/>
      </c>
      <c r="Z14" s="3"/>
      <c r="AA14" s="3"/>
      <c r="AB14" s="4" t="str">
        <f t="shared" si="5"/>
        <v/>
      </c>
      <c r="AC14" s="3"/>
      <c r="AD14" s="3"/>
      <c r="AE14" s="4" t="str">
        <f t="shared" si="6"/>
        <v/>
      </c>
      <c r="AF14" s="3"/>
      <c r="AG14" s="3"/>
      <c r="AH14" s="3"/>
      <c r="AI14" s="4" t="str">
        <f t="shared" si="7"/>
        <v/>
      </c>
      <c r="AJ14" s="3"/>
      <c r="AK14" s="3"/>
      <c r="AL14" s="3"/>
      <c r="AM14" s="4" t="str">
        <f t="shared" si="8"/>
        <v/>
      </c>
      <c r="AN14" s="3"/>
      <c r="AO14" s="3"/>
      <c r="AP14" s="4" t="str">
        <f t="shared" si="9"/>
        <v/>
      </c>
      <c r="AQ14" s="3"/>
      <c r="AR14" s="3"/>
      <c r="AS14" s="4" t="str">
        <f t="shared" si="10"/>
        <v/>
      </c>
      <c r="AT14" s="3"/>
      <c r="AU14" s="3"/>
      <c r="AV14" s="4" t="str">
        <f t="shared" si="11"/>
        <v/>
      </c>
      <c r="AW14" s="3"/>
      <c r="AX14" s="3"/>
      <c r="AY14" s="4" t="str">
        <f t="shared" si="12"/>
        <v/>
      </c>
      <c r="AZ14" s="3"/>
      <c r="BA14" s="3"/>
      <c r="BB14" s="4" t="str">
        <f t="shared" si="13"/>
        <v/>
      </c>
      <c r="BC14" s="3"/>
      <c r="BD14" s="3"/>
      <c r="BE14" s="4" t="str">
        <f t="shared" si="14"/>
        <v/>
      </c>
      <c r="BF14" s="3"/>
      <c r="BG14" s="3"/>
      <c r="BH14" s="4" t="str">
        <f t="shared" si="15"/>
        <v/>
      </c>
      <c r="BI14" s="3"/>
      <c r="BJ14" s="3"/>
      <c r="BK14" s="4" t="str">
        <f t="shared" si="16"/>
        <v/>
      </c>
      <c r="BL14" s="3"/>
      <c r="BM14" s="3"/>
      <c r="BN14" s="3"/>
      <c r="BO14" s="4" t="str">
        <f t="shared" si="17"/>
        <v/>
      </c>
      <c r="BP14" s="3"/>
      <c r="BQ14" s="188"/>
      <c r="BR14" s="3"/>
      <c r="BS14" s="3"/>
      <c r="BT14" s="4" t="str">
        <f t="shared" si="18"/>
        <v/>
      </c>
      <c r="BU14" s="3"/>
      <c r="BV14" s="3"/>
      <c r="BW14" s="4" t="str">
        <f t="shared" si="19"/>
        <v/>
      </c>
      <c r="BX14" s="3"/>
      <c r="BY14" s="3"/>
      <c r="BZ14" s="4" t="str">
        <f t="shared" si="20"/>
        <v/>
      </c>
      <c r="CA14" s="3"/>
      <c r="CB14" s="3"/>
      <c r="CC14" s="4" t="str">
        <f t="shared" si="21"/>
        <v/>
      </c>
      <c r="CD14" s="3"/>
      <c r="CE14" s="3"/>
      <c r="CF14" s="4" t="str">
        <f t="shared" si="22"/>
        <v/>
      </c>
      <c r="CG14" s="3"/>
      <c r="CH14" s="3"/>
      <c r="CI14" s="4" t="str">
        <f t="shared" si="23"/>
        <v/>
      </c>
      <c r="CJ14" s="3"/>
      <c r="CK14" s="3"/>
      <c r="CL14" s="4" t="str">
        <f t="shared" si="24"/>
        <v/>
      </c>
      <c r="CM14" s="3"/>
      <c r="CN14" s="3"/>
      <c r="CO14" s="4" t="str">
        <f t="shared" si="25"/>
        <v/>
      </c>
      <c r="CP14" s="3"/>
      <c r="CQ14" s="3"/>
      <c r="CR14" s="4" t="str">
        <f t="shared" si="26"/>
        <v/>
      </c>
      <c r="CS14" s="3"/>
      <c r="CT14" s="3"/>
      <c r="CU14" s="4" t="str">
        <f t="shared" si="27"/>
        <v/>
      </c>
      <c r="CV14" s="3"/>
      <c r="CW14" s="3"/>
      <c r="CX14" s="3"/>
      <c r="CY14" s="3"/>
      <c r="CZ14" s="4" t="str">
        <f t="shared" si="28"/>
        <v/>
      </c>
      <c r="DA14" s="3"/>
      <c r="DB14" s="3"/>
      <c r="DC14" s="3"/>
      <c r="DD14" s="3"/>
      <c r="DE14" s="3"/>
      <c r="DF14" s="3"/>
      <c r="DG14" s="3"/>
      <c r="DH14" s="5"/>
      <c r="DI14" s="3"/>
      <c r="DJ14" s="3"/>
      <c r="DK14" s="3"/>
      <c r="DL14" s="3"/>
    </row>
    <row r="15" spans="1:116" x14ac:dyDescent="0.35">
      <c r="A15" s="3"/>
      <c r="B15" s="10"/>
      <c r="C15" s="3"/>
      <c r="D15" s="4" t="str">
        <f t="shared" si="0"/>
        <v/>
      </c>
      <c r="E15" s="3"/>
      <c r="F15" s="3"/>
      <c r="G15" s="4" t="str">
        <f t="shared" si="1"/>
        <v/>
      </c>
      <c r="H15" s="3"/>
      <c r="I15" s="3"/>
      <c r="J15" s="3"/>
      <c r="K15" s="4" t="str">
        <f t="shared" si="2"/>
        <v/>
      </c>
      <c r="L15" s="3"/>
      <c r="M15" s="3"/>
      <c r="N15" s="28"/>
      <c r="O15" s="4" t="str">
        <f t="shared" si="29"/>
        <v/>
      </c>
      <c r="P15" s="24"/>
      <c r="Q15" s="3"/>
      <c r="R15" s="3"/>
      <c r="S15" s="4" t="str">
        <f t="shared" si="3"/>
        <v/>
      </c>
      <c r="T15" s="3"/>
      <c r="U15" s="3"/>
      <c r="V15" s="3"/>
      <c r="W15" s="3"/>
      <c r="X15" s="3"/>
      <c r="Y15" s="4" t="str">
        <f t="shared" si="4"/>
        <v/>
      </c>
      <c r="Z15" s="3"/>
      <c r="AA15" s="3"/>
      <c r="AB15" s="4" t="str">
        <f t="shared" si="5"/>
        <v/>
      </c>
      <c r="AC15" s="3"/>
      <c r="AD15" s="3"/>
      <c r="AE15" s="4" t="str">
        <f t="shared" si="6"/>
        <v/>
      </c>
      <c r="AF15" s="3"/>
      <c r="AG15" s="3"/>
      <c r="AH15" s="3"/>
      <c r="AI15" s="4" t="str">
        <f t="shared" si="7"/>
        <v/>
      </c>
      <c r="AJ15" s="3"/>
      <c r="AK15" s="3"/>
      <c r="AL15" s="3"/>
      <c r="AM15" s="4" t="str">
        <f t="shared" si="8"/>
        <v/>
      </c>
      <c r="AN15" s="3"/>
      <c r="AO15" s="3"/>
      <c r="AP15" s="4" t="str">
        <f t="shared" si="9"/>
        <v/>
      </c>
      <c r="AQ15" s="3"/>
      <c r="AR15" s="3"/>
      <c r="AS15" s="4" t="str">
        <f t="shared" si="10"/>
        <v/>
      </c>
      <c r="AT15" s="3"/>
      <c r="AU15" s="3"/>
      <c r="AV15" s="4" t="str">
        <f t="shared" si="11"/>
        <v/>
      </c>
      <c r="AW15" s="3"/>
      <c r="AX15" s="3"/>
      <c r="AY15" s="4" t="str">
        <f t="shared" si="12"/>
        <v/>
      </c>
      <c r="AZ15" s="3"/>
      <c r="BA15" s="3"/>
      <c r="BB15" s="4" t="str">
        <f t="shared" si="13"/>
        <v/>
      </c>
      <c r="BC15" s="3"/>
      <c r="BD15" s="3"/>
      <c r="BE15" s="4" t="str">
        <f t="shared" si="14"/>
        <v/>
      </c>
      <c r="BF15" s="3"/>
      <c r="BG15" s="3"/>
      <c r="BH15" s="4" t="str">
        <f t="shared" si="15"/>
        <v/>
      </c>
      <c r="BI15" s="3"/>
      <c r="BJ15" s="3"/>
      <c r="BK15" s="4" t="str">
        <f t="shared" si="16"/>
        <v/>
      </c>
      <c r="BL15" s="3"/>
      <c r="BM15" s="3"/>
      <c r="BN15" s="3"/>
      <c r="BO15" s="4" t="str">
        <f t="shared" si="17"/>
        <v/>
      </c>
      <c r="BP15" s="3"/>
      <c r="BQ15" s="188"/>
      <c r="BR15" s="3"/>
      <c r="BS15" s="3"/>
      <c r="BT15" s="4" t="str">
        <f t="shared" si="18"/>
        <v/>
      </c>
      <c r="BU15" s="3"/>
      <c r="BV15" s="3"/>
      <c r="BW15" s="4" t="str">
        <f t="shared" si="19"/>
        <v/>
      </c>
      <c r="BX15" s="3"/>
      <c r="BY15" s="3"/>
      <c r="BZ15" s="4" t="str">
        <f t="shared" si="20"/>
        <v/>
      </c>
      <c r="CA15" s="3"/>
      <c r="CB15" s="3"/>
      <c r="CC15" s="4" t="str">
        <f t="shared" si="21"/>
        <v/>
      </c>
      <c r="CD15" s="3"/>
      <c r="CE15" s="3"/>
      <c r="CF15" s="4" t="str">
        <f t="shared" si="22"/>
        <v/>
      </c>
      <c r="CG15" s="3"/>
      <c r="CH15" s="3"/>
      <c r="CI15" s="4" t="str">
        <f t="shared" si="23"/>
        <v/>
      </c>
      <c r="CJ15" s="3"/>
      <c r="CK15" s="3"/>
      <c r="CL15" s="4" t="str">
        <f t="shared" si="24"/>
        <v/>
      </c>
      <c r="CM15" s="3"/>
      <c r="CN15" s="3"/>
      <c r="CO15" s="4" t="str">
        <f t="shared" si="25"/>
        <v/>
      </c>
      <c r="CP15" s="3"/>
      <c r="CQ15" s="3"/>
      <c r="CR15" s="4" t="str">
        <f t="shared" si="26"/>
        <v/>
      </c>
      <c r="CS15" s="3"/>
      <c r="CT15" s="3"/>
      <c r="CU15" s="4" t="str">
        <f t="shared" si="27"/>
        <v/>
      </c>
      <c r="CV15" s="3"/>
      <c r="CW15" s="3"/>
      <c r="CX15" s="3"/>
      <c r="CY15" s="3"/>
      <c r="CZ15" s="4" t="str">
        <f t="shared" si="28"/>
        <v/>
      </c>
      <c r="DA15" s="3"/>
      <c r="DB15" s="3"/>
      <c r="DC15" s="3"/>
      <c r="DD15" s="3"/>
      <c r="DE15" s="3"/>
      <c r="DF15" s="3"/>
      <c r="DG15" s="3"/>
      <c r="DH15" s="5"/>
      <c r="DI15" s="3"/>
      <c r="DJ15" s="3"/>
      <c r="DK15" s="3"/>
      <c r="DL15" s="3"/>
    </row>
    <row r="16" spans="1:116" x14ac:dyDescent="0.35">
      <c r="A16" s="3"/>
      <c r="B16" s="10"/>
      <c r="C16" s="3"/>
      <c r="D16" s="4" t="str">
        <f t="shared" si="0"/>
        <v/>
      </c>
      <c r="E16" s="3"/>
      <c r="F16" s="3"/>
      <c r="G16" s="4" t="str">
        <f t="shared" si="1"/>
        <v/>
      </c>
      <c r="H16" s="3"/>
      <c r="I16" s="3"/>
      <c r="J16" s="3"/>
      <c r="K16" s="4" t="str">
        <f t="shared" si="2"/>
        <v/>
      </c>
      <c r="L16" s="3"/>
      <c r="M16" s="3"/>
      <c r="N16" s="28"/>
      <c r="O16" s="4" t="str">
        <f t="shared" si="29"/>
        <v/>
      </c>
      <c r="P16" s="24"/>
      <c r="Q16" s="3"/>
      <c r="R16" s="3"/>
      <c r="S16" s="4" t="str">
        <f t="shared" si="3"/>
        <v/>
      </c>
      <c r="T16" s="3"/>
      <c r="U16" s="3"/>
      <c r="V16" s="3"/>
      <c r="W16" s="3"/>
      <c r="X16" s="3"/>
      <c r="Y16" s="4" t="str">
        <f t="shared" si="4"/>
        <v/>
      </c>
      <c r="Z16" s="3"/>
      <c r="AA16" s="3"/>
      <c r="AB16" s="4" t="str">
        <f t="shared" si="5"/>
        <v/>
      </c>
      <c r="AC16" s="3"/>
      <c r="AD16" s="3"/>
      <c r="AE16" s="4" t="str">
        <f t="shared" si="6"/>
        <v/>
      </c>
      <c r="AF16" s="3"/>
      <c r="AG16" s="3"/>
      <c r="AH16" s="3"/>
      <c r="AI16" s="4" t="str">
        <f t="shared" si="7"/>
        <v/>
      </c>
      <c r="AJ16" s="3"/>
      <c r="AK16" s="3"/>
      <c r="AL16" s="3"/>
      <c r="AM16" s="4" t="str">
        <f t="shared" si="8"/>
        <v/>
      </c>
      <c r="AN16" s="3"/>
      <c r="AO16" s="3"/>
      <c r="AP16" s="4" t="str">
        <f t="shared" si="9"/>
        <v/>
      </c>
      <c r="AQ16" s="3"/>
      <c r="AR16" s="3"/>
      <c r="AS16" s="4" t="str">
        <f t="shared" si="10"/>
        <v/>
      </c>
      <c r="AT16" s="3"/>
      <c r="AU16" s="3"/>
      <c r="AV16" s="4" t="str">
        <f t="shared" si="11"/>
        <v/>
      </c>
      <c r="AW16" s="3"/>
      <c r="AX16" s="3"/>
      <c r="AY16" s="4" t="str">
        <f t="shared" si="12"/>
        <v/>
      </c>
      <c r="AZ16" s="3"/>
      <c r="BA16" s="3"/>
      <c r="BB16" s="4" t="str">
        <f t="shared" si="13"/>
        <v/>
      </c>
      <c r="BC16" s="3"/>
      <c r="BD16" s="3"/>
      <c r="BE16" s="4" t="str">
        <f t="shared" si="14"/>
        <v/>
      </c>
      <c r="BF16" s="3"/>
      <c r="BG16" s="3"/>
      <c r="BH16" s="4" t="str">
        <f t="shared" si="15"/>
        <v/>
      </c>
      <c r="BI16" s="3"/>
      <c r="BJ16" s="3"/>
      <c r="BK16" s="4" t="str">
        <f t="shared" si="16"/>
        <v/>
      </c>
      <c r="BL16" s="3"/>
      <c r="BM16" s="3"/>
      <c r="BN16" s="3"/>
      <c r="BO16" s="4" t="str">
        <f t="shared" si="17"/>
        <v/>
      </c>
      <c r="BP16" s="3"/>
      <c r="BQ16" s="188"/>
      <c r="BR16" s="3"/>
      <c r="BS16" s="3"/>
      <c r="BT16" s="4" t="str">
        <f t="shared" si="18"/>
        <v/>
      </c>
      <c r="BU16" s="3"/>
      <c r="BV16" s="3"/>
      <c r="BW16" s="4" t="str">
        <f t="shared" si="19"/>
        <v/>
      </c>
      <c r="BX16" s="3"/>
      <c r="BY16" s="3"/>
      <c r="BZ16" s="4" t="str">
        <f t="shared" si="20"/>
        <v/>
      </c>
      <c r="CA16" s="3"/>
      <c r="CB16" s="3"/>
      <c r="CC16" s="4" t="str">
        <f t="shared" si="21"/>
        <v/>
      </c>
      <c r="CD16" s="3"/>
      <c r="CE16" s="3"/>
      <c r="CF16" s="4" t="str">
        <f t="shared" si="22"/>
        <v/>
      </c>
      <c r="CG16" s="3"/>
      <c r="CH16" s="3"/>
      <c r="CI16" s="4" t="str">
        <f t="shared" si="23"/>
        <v/>
      </c>
      <c r="CJ16" s="3"/>
      <c r="CK16" s="3"/>
      <c r="CL16" s="4" t="str">
        <f t="shared" si="24"/>
        <v/>
      </c>
      <c r="CM16" s="3"/>
      <c r="CN16" s="3"/>
      <c r="CO16" s="4" t="str">
        <f t="shared" si="25"/>
        <v/>
      </c>
      <c r="CP16" s="3"/>
      <c r="CQ16" s="3"/>
      <c r="CR16" s="4" t="str">
        <f t="shared" si="26"/>
        <v/>
      </c>
      <c r="CS16" s="3"/>
      <c r="CT16" s="3"/>
      <c r="CU16" s="4" t="str">
        <f t="shared" si="27"/>
        <v/>
      </c>
      <c r="CV16" s="3"/>
      <c r="CW16" s="3"/>
      <c r="CX16" s="3"/>
      <c r="CY16" s="3"/>
      <c r="CZ16" s="4" t="str">
        <f t="shared" si="28"/>
        <v/>
      </c>
      <c r="DA16" s="3"/>
      <c r="DB16" s="3"/>
      <c r="DC16" s="3"/>
      <c r="DD16" s="3"/>
      <c r="DE16" s="3"/>
      <c r="DF16" s="3"/>
      <c r="DG16" s="3"/>
      <c r="DH16" s="5"/>
      <c r="DI16" s="3"/>
      <c r="DJ16" s="3"/>
      <c r="DK16" s="3"/>
      <c r="DL16" s="3"/>
    </row>
    <row r="17" spans="1:116" x14ac:dyDescent="0.35">
      <c r="A17" s="3"/>
      <c r="B17" s="10"/>
      <c r="C17" s="3"/>
      <c r="D17" s="4" t="str">
        <f t="shared" si="0"/>
        <v/>
      </c>
      <c r="E17" s="3"/>
      <c r="F17" s="3"/>
      <c r="G17" s="4" t="str">
        <f t="shared" si="1"/>
        <v/>
      </c>
      <c r="H17" s="3"/>
      <c r="I17" s="3"/>
      <c r="J17" s="3"/>
      <c r="K17" s="4" t="str">
        <f t="shared" si="2"/>
        <v/>
      </c>
      <c r="L17" s="3"/>
      <c r="M17" s="3"/>
      <c r="N17" s="28"/>
      <c r="O17" s="4" t="str">
        <f t="shared" si="29"/>
        <v/>
      </c>
      <c r="P17" s="24"/>
      <c r="Q17" s="3"/>
      <c r="R17" s="3"/>
      <c r="S17" s="4" t="str">
        <f t="shared" si="3"/>
        <v/>
      </c>
      <c r="T17" s="3"/>
      <c r="U17" s="3"/>
      <c r="V17" s="3"/>
      <c r="W17" s="3"/>
      <c r="X17" s="3"/>
      <c r="Y17" s="4" t="str">
        <f t="shared" si="4"/>
        <v/>
      </c>
      <c r="Z17" s="3"/>
      <c r="AA17" s="3"/>
      <c r="AB17" s="4" t="str">
        <f t="shared" si="5"/>
        <v/>
      </c>
      <c r="AC17" s="3"/>
      <c r="AD17" s="3"/>
      <c r="AE17" s="4" t="str">
        <f t="shared" si="6"/>
        <v/>
      </c>
      <c r="AF17" s="3"/>
      <c r="AG17" s="3"/>
      <c r="AH17" s="3"/>
      <c r="AI17" s="4" t="str">
        <f t="shared" si="7"/>
        <v/>
      </c>
      <c r="AJ17" s="3"/>
      <c r="AK17" s="3"/>
      <c r="AL17" s="3"/>
      <c r="AM17" s="4" t="str">
        <f t="shared" si="8"/>
        <v/>
      </c>
      <c r="AN17" s="3"/>
      <c r="AO17" s="3"/>
      <c r="AP17" s="4" t="str">
        <f t="shared" si="9"/>
        <v/>
      </c>
      <c r="AQ17" s="3"/>
      <c r="AR17" s="3"/>
      <c r="AS17" s="4" t="str">
        <f t="shared" si="10"/>
        <v/>
      </c>
      <c r="AT17" s="3"/>
      <c r="AU17" s="3"/>
      <c r="AV17" s="4" t="str">
        <f t="shared" si="11"/>
        <v/>
      </c>
      <c r="AW17" s="3"/>
      <c r="AX17" s="3"/>
      <c r="AY17" s="4" t="str">
        <f t="shared" si="12"/>
        <v/>
      </c>
      <c r="AZ17" s="3"/>
      <c r="BA17" s="3"/>
      <c r="BB17" s="4" t="str">
        <f t="shared" si="13"/>
        <v/>
      </c>
      <c r="BC17" s="3"/>
      <c r="BD17" s="3"/>
      <c r="BE17" s="4" t="str">
        <f t="shared" si="14"/>
        <v/>
      </c>
      <c r="BF17" s="3"/>
      <c r="BG17" s="3"/>
      <c r="BH17" s="4" t="str">
        <f t="shared" si="15"/>
        <v/>
      </c>
      <c r="BI17" s="3"/>
      <c r="BJ17" s="3"/>
      <c r="BK17" s="4" t="str">
        <f t="shared" si="16"/>
        <v/>
      </c>
      <c r="BL17" s="3"/>
      <c r="BM17" s="3"/>
      <c r="BN17" s="3"/>
      <c r="BO17" s="4" t="str">
        <f t="shared" si="17"/>
        <v/>
      </c>
      <c r="BP17" s="3"/>
      <c r="BQ17" s="188"/>
      <c r="BR17" s="3"/>
      <c r="BS17" s="3"/>
      <c r="BT17" s="4" t="str">
        <f t="shared" si="18"/>
        <v/>
      </c>
      <c r="BU17" s="3"/>
      <c r="BV17" s="3"/>
      <c r="BW17" s="4" t="str">
        <f t="shared" si="19"/>
        <v/>
      </c>
      <c r="BX17" s="3"/>
      <c r="BY17" s="3"/>
      <c r="BZ17" s="4" t="str">
        <f t="shared" si="20"/>
        <v/>
      </c>
      <c r="CA17" s="3"/>
      <c r="CB17" s="3"/>
      <c r="CC17" s="4" t="str">
        <f t="shared" si="21"/>
        <v/>
      </c>
      <c r="CD17" s="3"/>
      <c r="CE17" s="3"/>
      <c r="CF17" s="4" t="str">
        <f t="shared" si="22"/>
        <v/>
      </c>
      <c r="CG17" s="3"/>
      <c r="CH17" s="3"/>
      <c r="CI17" s="4" t="str">
        <f t="shared" si="23"/>
        <v/>
      </c>
      <c r="CJ17" s="3"/>
      <c r="CK17" s="3"/>
      <c r="CL17" s="4" t="str">
        <f t="shared" si="24"/>
        <v/>
      </c>
      <c r="CM17" s="3"/>
      <c r="CN17" s="3"/>
      <c r="CO17" s="4" t="str">
        <f t="shared" si="25"/>
        <v/>
      </c>
      <c r="CP17" s="3"/>
      <c r="CQ17" s="3"/>
      <c r="CR17" s="4" t="str">
        <f t="shared" si="26"/>
        <v/>
      </c>
      <c r="CS17" s="3"/>
      <c r="CT17" s="3"/>
      <c r="CU17" s="4" t="str">
        <f t="shared" si="27"/>
        <v/>
      </c>
      <c r="CV17" s="3"/>
      <c r="CW17" s="3"/>
      <c r="CX17" s="3"/>
      <c r="CY17" s="3"/>
      <c r="CZ17" s="4" t="str">
        <f t="shared" si="28"/>
        <v/>
      </c>
      <c r="DA17" s="3"/>
      <c r="DB17" s="3"/>
      <c r="DC17" s="3"/>
      <c r="DD17" s="3"/>
      <c r="DE17" s="3"/>
      <c r="DF17" s="3"/>
      <c r="DG17" s="3"/>
      <c r="DH17" s="5"/>
      <c r="DI17" s="3"/>
      <c r="DJ17" s="3"/>
      <c r="DK17" s="3"/>
      <c r="DL17" s="3"/>
    </row>
    <row r="18" spans="1:116" x14ac:dyDescent="0.35">
      <c r="A18" s="3"/>
      <c r="B18" s="10"/>
      <c r="C18" s="3"/>
      <c r="D18" s="4" t="str">
        <f t="shared" si="0"/>
        <v/>
      </c>
      <c r="E18" s="3"/>
      <c r="F18" s="3"/>
      <c r="G18" s="4" t="str">
        <f t="shared" si="1"/>
        <v/>
      </c>
      <c r="H18" s="3"/>
      <c r="I18" s="3"/>
      <c r="J18" s="3"/>
      <c r="K18" s="4" t="str">
        <f t="shared" si="2"/>
        <v/>
      </c>
      <c r="L18" s="3"/>
      <c r="M18" s="3"/>
      <c r="N18" s="28"/>
      <c r="O18" s="4" t="str">
        <f t="shared" si="29"/>
        <v/>
      </c>
      <c r="P18" s="24"/>
      <c r="Q18" s="3"/>
      <c r="R18" s="3"/>
      <c r="S18" s="4" t="str">
        <f t="shared" si="3"/>
        <v/>
      </c>
      <c r="T18" s="3"/>
      <c r="U18" s="3"/>
      <c r="V18" s="3"/>
      <c r="W18" s="3"/>
      <c r="X18" s="3"/>
      <c r="Y18" s="4" t="str">
        <f t="shared" si="4"/>
        <v/>
      </c>
      <c r="Z18" s="3"/>
      <c r="AA18" s="3"/>
      <c r="AB18" s="4" t="str">
        <f t="shared" si="5"/>
        <v/>
      </c>
      <c r="AC18" s="3"/>
      <c r="AD18" s="3"/>
      <c r="AE18" s="4" t="str">
        <f t="shared" si="6"/>
        <v/>
      </c>
      <c r="AF18" s="3"/>
      <c r="AG18" s="3"/>
      <c r="AH18" s="3"/>
      <c r="AI18" s="4" t="str">
        <f t="shared" si="7"/>
        <v/>
      </c>
      <c r="AJ18" s="3"/>
      <c r="AK18" s="3"/>
      <c r="AL18" s="3"/>
      <c r="AM18" s="4" t="str">
        <f t="shared" si="8"/>
        <v/>
      </c>
      <c r="AN18" s="3"/>
      <c r="AO18" s="3"/>
      <c r="AP18" s="4" t="str">
        <f t="shared" si="9"/>
        <v/>
      </c>
      <c r="AQ18" s="3"/>
      <c r="AR18" s="3"/>
      <c r="AS18" s="4" t="str">
        <f t="shared" si="10"/>
        <v/>
      </c>
      <c r="AT18" s="3"/>
      <c r="AU18" s="3"/>
      <c r="AV18" s="4" t="str">
        <f t="shared" si="11"/>
        <v/>
      </c>
      <c r="AW18" s="3"/>
      <c r="AX18" s="3"/>
      <c r="AY18" s="4" t="str">
        <f t="shared" si="12"/>
        <v/>
      </c>
      <c r="AZ18" s="3"/>
      <c r="BA18" s="3"/>
      <c r="BB18" s="4" t="str">
        <f t="shared" si="13"/>
        <v/>
      </c>
      <c r="BC18" s="3"/>
      <c r="BD18" s="3"/>
      <c r="BE18" s="4" t="str">
        <f t="shared" si="14"/>
        <v/>
      </c>
      <c r="BF18" s="3"/>
      <c r="BG18" s="3"/>
      <c r="BH18" s="4" t="str">
        <f t="shared" si="15"/>
        <v/>
      </c>
      <c r="BI18" s="3"/>
      <c r="BJ18" s="3"/>
      <c r="BK18" s="4" t="str">
        <f t="shared" si="16"/>
        <v/>
      </c>
      <c r="BL18" s="3"/>
      <c r="BM18" s="3"/>
      <c r="BN18" s="3"/>
      <c r="BO18" s="4" t="str">
        <f t="shared" si="17"/>
        <v/>
      </c>
      <c r="BP18" s="3"/>
      <c r="BQ18" s="188"/>
      <c r="BR18" s="3"/>
      <c r="BS18" s="3"/>
      <c r="BT18" s="4" t="str">
        <f t="shared" si="18"/>
        <v/>
      </c>
      <c r="BU18" s="3"/>
      <c r="BV18" s="3"/>
      <c r="BW18" s="4" t="str">
        <f t="shared" si="19"/>
        <v/>
      </c>
      <c r="BX18" s="3"/>
      <c r="BY18" s="3"/>
      <c r="BZ18" s="4" t="str">
        <f t="shared" si="20"/>
        <v/>
      </c>
      <c r="CA18" s="3"/>
      <c r="CB18" s="3"/>
      <c r="CC18" s="4" t="str">
        <f t="shared" si="21"/>
        <v/>
      </c>
      <c r="CD18" s="3"/>
      <c r="CE18" s="3"/>
      <c r="CF18" s="4" t="str">
        <f t="shared" si="22"/>
        <v/>
      </c>
      <c r="CG18" s="3"/>
      <c r="CH18" s="3"/>
      <c r="CI18" s="4" t="str">
        <f t="shared" si="23"/>
        <v/>
      </c>
      <c r="CJ18" s="3"/>
      <c r="CK18" s="3"/>
      <c r="CL18" s="4" t="str">
        <f t="shared" si="24"/>
        <v/>
      </c>
      <c r="CM18" s="3"/>
      <c r="CN18" s="3"/>
      <c r="CO18" s="4" t="str">
        <f t="shared" si="25"/>
        <v/>
      </c>
      <c r="CP18" s="3"/>
      <c r="CQ18" s="3"/>
      <c r="CR18" s="4" t="str">
        <f t="shared" si="26"/>
        <v/>
      </c>
      <c r="CS18" s="3"/>
      <c r="CT18" s="3"/>
      <c r="CU18" s="4" t="str">
        <f t="shared" si="27"/>
        <v/>
      </c>
      <c r="CV18" s="3"/>
      <c r="CW18" s="3"/>
      <c r="CX18" s="3"/>
      <c r="CY18" s="3"/>
      <c r="CZ18" s="4" t="str">
        <f t="shared" si="28"/>
        <v/>
      </c>
      <c r="DA18" s="3"/>
      <c r="DB18" s="3"/>
      <c r="DC18" s="3"/>
      <c r="DD18" s="3"/>
      <c r="DE18" s="3"/>
      <c r="DF18" s="3"/>
      <c r="DG18" s="3"/>
      <c r="DH18" s="5"/>
      <c r="DI18" s="3"/>
      <c r="DJ18" s="3"/>
      <c r="DK18" s="3"/>
      <c r="DL18" s="3"/>
    </row>
    <row r="19" spans="1:116" x14ac:dyDescent="0.35">
      <c r="A19" s="3"/>
      <c r="B19" s="10"/>
      <c r="C19" s="3"/>
      <c r="D19" s="4" t="str">
        <f t="shared" si="0"/>
        <v/>
      </c>
      <c r="E19" s="3"/>
      <c r="F19" s="3"/>
      <c r="G19" s="4" t="str">
        <f t="shared" si="1"/>
        <v/>
      </c>
      <c r="H19" s="3"/>
      <c r="I19" s="3"/>
      <c r="J19" s="3"/>
      <c r="K19" s="4" t="str">
        <f t="shared" si="2"/>
        <v/>
      </c>
      <c r="L19" s="3"/>
      <c r="M19" s="3"/>
      <c r="N19" s="28"/>
      <c r="O19" s="4" t="str">
        <f t="shared" si="29"/>
        <v/>
      </c>
      <c r="P19" s="24"/>
      <c r="Q19" s="3"/>
      <c r="R19" s="3"/>
      <c r="S19" s="4" t="str">
        <f t="shared" si="3"/>
        <v/>
      </c>
      <c r="T19" s="3"/>
      <c r="U19" s="3"/>
      <c r="V19" s="3"/>
      <c r="W19" s="3"/>
      <c r="X19" s="3"/>
      <c r="Y19" s="4" t="str">
        <f t="shared" si="4"/>
        <v/>
      </c>
      <c r="Z19" s="3"/>
      <c r="AA19" s="3"/>
      <c r="AB19" s="4" t="str">
        <f t="shared" si="5"/>
        <v/>
      </c>
      <c r="AC19" s="3"/>
      <c r="AD19" s="3"/>
      <c r="AE19" s="4" t="str">
        <f t="shared" si="6"/>
        <v/>
      </c>
      <c r="AF19" s="3"/>
      <c r="AG19" s="3"/>
      <c r="AH19" s="3"/>
      <c r="AI19" s="4" t="str">
        <f t="shared" si="7"/>
        <v/>
      </c>
      <c r="AJ19" s="3"/>
      <c r="AK19" s="3"/>
      <c r="AL19" s="3"/>
      <c r="AM19" s="4" t="str">
        <f t="shared" si="8"/>
        <v/>
      </c>
      <c r="AN19" s="3"/>
      <c r="AO19" s="3"/>
      <c r="AP19" s="4" t="str">
        <f t="shared" si="9"/>
        <v/>
      </c>
      <c r="AQ19" s="3"/>
      <c r="AR19" s="3"/>
      <c r="AS19" s="4" t="str">
        <f t="shared" si="10"/>
        <v/>
      </c>
      <c r="AT19" s="3"/>
      <c r="AU19" s="3"/>
      <c r="AV19" s="4" t="str">
        <f t="shared" si="11"/>
        <v/>
      </c>
      <c r="AW19" s="3"/>
      <c r="AX19" s="3"/>
      <c r="AY19" s="4" t="str">
        <f t="shared" si="12"/>
        <v/>
      </c>
      <c r="AZ19" s="3"/>
      <c r="BA19" s="3"/>
      <c r="BB19" s="4" t="str">
        <f t="shared" si="13"/>
        <v/>
      </c>
      <c r="BC19" s="3"/>
      <c r="BD19" s="3"/>
      <c r="BE19" s="4" t="str">
        <f t="shared" si="14"/>
        <v/>
      </c>
      <c r="BF19" s="3"/>
      <c r="BG19" s="3"/>
      <c r="BH19" s="4" t="str">
        <f t="shared" si="15"/>
        <v/>
      </c>
      <c r="BI19" s="3"/>
      <c r="BJ19" s="3"/>
      <c r="BK19" s="4" t="str">
        <f t="shared" si="16"/>
        <v/>
      </c>
      <c r="BL19" s="3"/>
      <c r="BM19" s="3"/>
      <c r="BN19" s="3"/>
      <c r="BO19" s="4" t="str">
        <f t="shared" si="17"/>
        <v/>
      </c>
      <c r="BP19" s="3"/>
      <c r="BQ19" s="188"/>
      <c r="BR19" s="3"/>
      <c r="BS19" s="3"/>
      <c r="BT19" s="4" t="str">
        <f t="shared" si="18"/>
        <v/>
      </c>
      <c r="BU19" s="3"/>
      <c r="BV19" s="3"/>
      <c r="BW19" s="4" t="str">
        <f t="shared" si="19"/>
        <v/>
      </c>
      <c r="BX19" s="3"/>
      <c r="BY19" s="3"/>
      <c r="BZ19" s="4" t="str">
        <f t="shared" si="20"/>
        <v/>
      </c>
      <c r="CA19" s="3"/>
      <c r="CB19" s="3"/>
      <c r="CC19" s="4" t="str">
        <f t="shared" si="21"/>
        <v/>
      </c>
      <c r="CD19" s="3"/>
      <c r="CE19" s="3"/>
      <c r="CF19" s="4" t="str">
        <f t="shared" si="22"/>
        <v/>
      </c>
      <c r="CG19" s="3"/>
      <c r="CH19" s="3"/>
      <c r="CI19" s="4" t="str">
        <f t="shared" si="23"/>
        <v/>
      </c>
      <c r="CJ19" s="3"/>
      <c r="CK19" s="3"/>
      <c r="CL19" s="4" t="str">
        <f t="shared" si="24"/>
        <v/>
      </c>
      <c r="CM19" s="3"/>
      <c r="CN19" s="3"/>
      <c r="CO19" s="4" t="str">
        <f t="shared" si="25"/>
        <v/>
      </c>
      <c r="CP19" s="3"/>
      <c r="CQ19" s="3"/>
      <c r="CR19" s="4" t="str">
        <f t="shared" si="26"/>
        <v/>
      </c>
      <c r="CS19" s="3"/>
      <c r="CT19" s="3"/>
      <c r="CU19" s="4" t="str">
        <f t="shared" si="27"/>
        <v/>
      </c>
      <c r="CV19" s="3"/>
      <c r="CW19" s="3"/>
      <c r="CX19" s="3"/>
      <c r="CY19" s="3"/>
      <c r="CZ19" s="4" t="str">
        <f t="shared" si="28"/>
        <v/>
      </c>
      <c r="DA19" s="3"/>
      <c r="DB19" s="3"/>
      <c r="DC19" s="3"/>
      <c r="DD19" s="3"/>
      <c r="DE19" s="3"/>
      <c r="DF19" s="3"/>
      <c r="DG19" s="3"/>
      <c r="DH19" s="5"/>
      <c r="DI19" s="3"/>
      <c r="DJ19" s="3"/>
      <c r="DK19" s="3"/>
      <c r="DL19" s="3"/>
    </row>
    <row r="20" spans="1:116" x14ac:dyDescent="0.35">
      <c r="A20" s="3"/>
      <c r="B20" s="10"/>
      <c r="C20" s="3"/>
      <c r="D20" s="4" t="str">
        <f t="shared" si="0"/>
        <v/>
      </c>
      <c r="E20" s="3"/>
      <c r="F20" s="3"/>
      <c r="G20" s="4" t="str">
        <f t="shared" si="1"/>
        <v/>
      </c>
      <c r="H20" s="3"/>
      <c r="I20" s="3"/>
      <c r="J20" s="3"/>
      <c r="K20" s="4" t="str">
        <f t="shared" si="2"/>
        <v/>
      </c>
      <c r="L20" s="3"/>
      <c r="M20" s="3"/>
      <c r="N20" s="28"/>
      <c r="O20" s="4" t="str">
        <f t="shared" si="29"/>
        <v/>
      </c>
      <c r="P20" s="24"/>
      <c r="Q20" s="3"/>
      <c r="R20" s="3"/>
      <c r="S20" s="4" t="str">
        <f t="shared" si="3"/>
        <v/>
      </c>
      <c r="T20" s="3"/>
      <c r="U20" s="3"/>
      <c r="V20" s="3"/>
      <c r="W20" s="3"/>
      <c r="X20" s="3"/>
      <c r="Y20" s="4" t="str">
        <f t="shared" si="4"/>
        <v/>
      </c>
      <c r="Z20" s="3"/>
      <c r="AA20" s="3"/>
      <c r="AB20" s="4" t="str">
        <f t="shared" si="5"/>
        <v/>
      </c>
      <c r="AC20" s="3"/>
      <c r="AD20" s="3"/>
      <c r="AE20" s="4" t="str">
        <f t="shared" si="6"/>
        <v/>
      </c>
      <c r="AF20" s="3"/>
      <c r="AG20" s="3"/>
      <c r="AH20" s="3"/>
      <c r="AI20" s="4" t="str">
        <f t="shared" si="7"/>
        <v/>
      </c>
      <c r="AJ20" s="3"/>
      <c r="AK20" s="3"/>
      <c r="AL20" s="3"/>
      <c r="AM20" s="4" t="str">
        <f t="shared" si="8"/>
        <v/>
      </c>
      <c r="AN20" s="3"/>
      <c r="AO20" s="3"/>
      <c r="AP20" s="4" t="str">
        <f t="shared" si="9"/>
        <v/>
      </c>
      <c r="AQ20" s="3"/>
      <c r="AR20" s="3"/>
      <c r="AS20" s="4" t="str">
        <f t="shared" si="10"/>
        <v/>
      </c>
      <c r="AT20" s="3"/>
      <c r="AU20" s="3"/>
      <c r="AV20" s="4" t="str">
        <f t="shared" si="11"/>
        <v/>
      </c>
      <c r="AW20" s="3"/>
      <c r="AX20" s="3"/>
      <c r="AY20" s="4" t="str">
        <f t="shared" si="12"/>
        <v/>
      </c>
      <c r="AZ20" s="3"/>
      <c r="BA20" s="3"/>
      <c r="BB20" s="4" t="str">
        <f t="shared" si="13"/>
        <v/>
      </c>
      <c r="BC20" s="3"/>
      <c r="BD20" s="3"/>
      <c r="BE20" s="4" t="str">
        <f t="shared" si="14"/>
        <v/>
      </c>
      <c r="BF20" s="3"/>
      <c r="BG20" s="3"/>
      <c r="BH20" s="4" t="str">
        <f t="shared" si="15"/>
        <v/>
      </c>
      <c r="BI20" s="3"/>
      <c r="BJ20" s="3"/>
      <c r="BK20" s="4" t="str">
        <f t="shared" si="16"/>
        <v/>
      </c>
      <c r="BL20" s="3"/>
      <c r="BM20" s="3"/>
      <c r="BN20" s="3"/>
      <c r="BO20" s="4" t="str">
        <f t="shared" si="17"/>
        <v/>
      </c>
      <c r="BP20" s="3"/>
      <c r="BQ20" s="188"/>
      <c r="BR20" s="3"/>
      <c r="BS20" s="3"/>
      <c r="BT20" s="4" t="str">
        <f t="shared" si="18"/>
        <v/>
      </c>
      <c r="BU20" s="3"/>
      <c r="BV20" s="3"/>
      <c r="BW20" s="4" t="str">
        <f t="shared" si="19"/>
        <v/>
      </c>
      <c r="BX20" s="3"/>
      <c r="BY20" s="3"/>
      <c r="BZ20" s="4" t="str">
        <f t="shared" si="20"/>
        <v/>
      </c>
      <c r="CA20" s="3"/>
      <c r="CB20" s="3"/>
      <c r="CC20" s="4" t="str">
        <f t="shared" si="21"/>
        <v/>
      </c>
      <c r="CD20" s="3"/>
      <c r="CE20" s="3"/>
      <c r="CF20" s="4" t="str">
        <f t="shared" si="22"/>
        <v/>
      </c>
      <c r="CG20" s="3"/>
      <c r="CH20" s="3"/>
      <c r="CI20" s="4" t="str">
        <f t="shared" si="23"/>
        <v/>
      </c>
      <c r="CJ20" s="3"/>
      <c r="CK20" s="3"/>
      <c r="CL20" s="4" t="str">
        <f t="shared" si="24"/>
        <v/>
      </c>
      <c r="CM20" s="3"/>
      <c r="CN20" s="3"/>
      <c r="CO20" s="4" t="str">
        <f t="shared" si="25"/>
        <v/>
      </c>
      <c r="CP20" s="3"/>
      <c r="CQ20" s="3"/>
      <c r="CR20" s="4" t="str">
        <f t="shared" si="26"/>
        <v/>
      </c>
      <c r="CS20" s="3"/>
      <c r="CT20" s="3"/>
      <c r="CU20" s="4" t="str">
        <f t="shared" si="27"/>
        <v/>
      </c>
      <c r="CV20" s="3"/>
      <c r="CW20" s="3"/>
      <c r="CX20" s="3"/>
      <c r="CY20" s="3"/>
      <c r="CZ20" s="4" t="str">
        <f t="shared" si="28"/>
        <v/>
      </c>
      <c r="DA20" s="3"/>
      <c r="DB20" s="3"/>
      <c r="DC20" s="3"/>
      <c r="DD20" s="3"/>
      <c r="DE20" s="3"/>
      <c r="DF20" s="3"/>
      <c r="DG20" s="3"/>
      <c r="DH20" s="5"/>
      <c r="DI20" s="3"/>
      <c r="DJ20" s="3"/>
      <c r="DK20" s="3"/>
      <c r="DL20" s="3"/>
    </row>
    <row r="21" spans="1:116" x14ac:dyDescent="0.35">
      <c r="A21" s="3"/>
      <c r="B21" s="10"/>
      <c r="C21" s="3"/>
      <c r="D21" s="4" t="str">
        <f t="shared" si="0"/>
        <v/>
      </c>
      <c r="E21" s="3"/>
      <c r="F21" s="3"/>
      <c r="G21" s="4" t="str">
        <f t="shared" si="1"/>
        <v/>
      </c>
      <c r="H21" s="3"/>
      <c r="I21" s="3"/>
      <c r="J21" s="3"/>
      <c r="K21" s="4" t="str">
        <f t="shared" si="2"/>
        <v/>
      </c>
      <c r="L21" s="3"/>
      <c r="M21" s="3"/>
      <c r="N21" s="28"/>
      <c r="O21" s="4" t="str">
        <f t="shared" si="29"/>
        <v/>
      </c>
      <c r="P21" s="24"/>
      <c r="Q21" s="3"/>
      <c r="R21" s="3"/>
      <c r="S21" s="4" t="str">
        <f t="shared" si="3"/>
        <v/>
      </c>
      <c r="T21" s="3"/>
      <c r="U21" s="3"/>
      <c r="V21" s="3"/>
      <c r="W21" s="3"/>
      <c r="X21" s="3"/>
      <c r="Y21" s="4" t="str">
        <f t="shared" si="4"/>
        <v/>
      </c>
      <c r="Z21" s="3"/>
      <c r="AA21" s="3"/>
      <c r="AB21" s="4" t="str">
        <f t="shared" si="5"/>
        <v/>
      </c>
      <c r="AC21" s="3"/>
      <c r="AD21" s="3"/>
      <c r="AE21" s="4" t="str">
        <f t="shared" si="6"/>
        <v/>
      </c>
      <c r="AF21" s="3"/>
      <c r="AG21" s="3"/>
      <c r="AH21" s="3"/>
      <c r="AI21" s="4" t="str">
        <f t="shared" si="7"/>
        <v/>
      </c>
      <c r="AJ21" s="3"/>
      <c r="AK21" s="3"/>
      <c r="AL21" s="3"/>
      <c r="AM21" s="4" t="str">
        <f t="shared" si="8"/>
        <v/>
      </c>
      <c r="AN21" s="3"/>
      <c r="AO21" s="3"/>
      <c r="AP21" s="4" t="str">
        <f t="shared" si="9"/>
        <v/>
      </c>
      <c r="AQ21" s="3"/>
      <c r="AR21" s="3"/>
      <c r="AS21" s="4" t="str">
        <f t="shared" si="10"/>
        <v/>
      </c>
      <c r="AT21" s="3"/>
      <c r="AU21" s="3"/>
      <c r="AV21" s="4" t="str">
        <f t="shared" si="11"/>
        <v/>
      </c>
      <c r="AW21" s="3"/>
      <c r="AX21" s="3"/>
      <c r="AY21" s="4" t="str">
        <f t="shared" si="12"/>
        <v/>
      </c>
      <c r="AZ21" s="3"/>
      <c r="BA21" s="3"/>
      <c r="BB21" s="4" t="str">
        <f t="shared" si="13"/>
        <v/>
      </c>
      <c r="BC21" s="3"/>
      <c r="BD21" s="3"/>
      <c r="BE21" s="4" t="str">
        <f t="shared" si="14"/>
        <v/>
      </c>
      <c r="BF21" s="3"/>
      <c r="BG21" s="3"/>
      <c r="BH21" s="4" t="str">
        <f t="shared" si="15"/>
        <v/>
      </c>
      <c r="BI21" s="3"/>
      <c r="BJ21" s="3"/>
      <c r="BK21" s="4" t="str">
        <f t="shared" si="16"/>
        <v/>
      </c>
      <c r="BL21" s="3"/>
      <c r="BM21" s="3"/>
      <c r="BN21" s="3"/>
      <c r="BO21" s="4" t="str">
        <f t="shared" si="17"/>
        <v/>
      </c>
      <c r="BP21" s="3"/>
      <c r="BQ21" s="188"/>
      <c r="BR21" s="3"/>
      <c r="BS21" s="3"/>
      <c r="BT21" s="4" t="str">
        <f t="shared" si="18"/>
        <v/>
      </c>
      <c r="BU21" s="3"/>
      <c r="BV21" s="3"/>
      <c r="BW21" s="4" t="str">
        <f t="shared" si="19"/>
        <v/>
      </c>
      <c r="BX21" s="3"/>
      <c r="BY21" s="3"/>
      <c r="BZ21" s="4" t="str">
        <f t="shared" si="20"/>
        <v/>
      </c>
      <c r="CA21" s="3"/>
      <c r="CB21" s="3"/>
      <c r="CC21" s="4" t="str">
        <f t="shared" si="21"/>
        <v/>
      </c>
      <c r="CD21" s="3"/>
      <c r="CE21" s="3"/>
      <c r="CF21" s="4" t="str">
        <f t="shared" si="22"/>
        <v/>
      </c>
      <c r="CG21" s="3"/>
      <c r="CH21" s="3"/>
      <c r="CI21" s="4" t="str">
        <f t="shared" si="23"/>
        <v/>
      </c>
      <c r="CJ21" s="3"/>
      <c r="CK21" s="3"/>
      <c r="CL21" s="4" t="str">
        <f t="shared" si="24"/>
        <v/>
      </c>
      <c r="CM21" s="3"/>
      <c r="CN21" s="3"/>
      <c r="CO21" s="4" t="str">
        <f t="shared" si="25"/>
        <v/>
      </c>
      <c r="CP21" s="3"/>
      <c r="CQ21" s="3"/>
      <c r="CR21" s="4" t="str">
        <f t="shared" si="26"/>
        <v/>
      </c>
      <c r="CS21" s="3"/>
      <c r="CT21" s="3"/>
      <c r="CU21" s="4" t="str">
        <f t="shared" si="27"/>
        <v/>
      </c>
      <c r="CV21" s="3"/>
      <c r="CW21" s="3"/>
      <c r="CX21" s="3"/>
      <c r="CY21" s="3"/>
      <c r="CZ21" s="4" t="str">
        <f t="shared" si="28"/>
        <v/>
      </c>
      <c r="DA21" s="3"/>
      <c r="DB21" s="3"/>
      <c r="DC21" s="3"/>
      <c r="DD21" s="3"/>
      <c r="DE21" s="3"/>
      <c r="DF21" s="3"/>
      <c r="DG21" s="3"/>
      <c r="DH21" s="5"/>
      <c r="DI21" s="3"/>
      <c r="DJ21" s="3"/>
      <c r="DK21" s="3"/>
      <c r="DL21" s="3"/>
    </row>
    <row r="22" spans="1:116" x14ac:dyDescent="0.35">
      <c r="A22" s="3"/>
      <c r="B22" s="10"/>
      <c r="C22" s="3"/>
      <c r="D22" s="4" t="str">
        <f t="shared" si="0"/>
        <v/>
      </c>
      <c r="E22" s="3"/>
      <c r="F22" s="3"/>
      <c r="G22" s="4" t="str">
        <f t="shared" si="1"/>
        <v/>
      </c>
      <c r="H22" s="3"/>
      <c r="I22" s="3"/>
      <c r="J22" s="3"/>
      <c r="K22" s="4" t="str">
        <f t="shared" si="2"/>
        <v/>
      </c>
      <c r="L22" s="3"/>
      <c r="M22" s="3"/>
      <c r="N22" s="28"/>
      <c r="O22" s="4" t="str">
        <f t="shared" si="29"/>
        <v/>
      </c>
      <c r="P22" s="24"/>
      <c r="Q22" s="3"/>
      <c r="R22" s="3"/>
      <c r="S22" s="4" t="str">
        <f t="shared" si="3"/>
        <v/>
      </c>
      <c r="T22" s="3"/>
      <c r="U22" s="3"/>
      <c r="V22" s="3"/>
      <c r="W22" s="3"/>
      <c r="X22" s="3"/>
      <c r="Y22" s="4" t="str">
        <f t="shared" si="4"/>
        <v/>
      </c>
      <c r="Z22" s="3"/>
      <c r="AA22" s="3"/>
      <c r="AB22" s="4" t="str">
        <f t="shared" si="5"/>
        <v/>
      </c>
      <c r="AC22" s="3"/>
      <c r="AD22" s="3"/>
      <c r="AE22" s="4" t="str">
        <f t="shared" si="6"/>
        <v/>
      </c>
      <c r="AF22" s="3"/>
      <c r="AG22" s="3"/>
      <c r="AH22" s="3"/>
      <c r="AI22" s="4" t="str">
        <f t="shared" si="7"/>
        <v/>
      </c>
      <c r="AJ22" s="3"/>
      <c r="AK22" s="3"/>
      <c r="AL22" s="3"/>
      <c r="AM22" s="4" t="str">
        <f t="shared" si="8"/>
        <v/>
      </c>
      <c r="AN22" s="3"/>
      <c r="AO22" s="3"/>
      <c r="AP22" s="4" t="str">
        <f t="shared" si="9"/>
        <v/>
      </c>
      <c r="AQ22" s="3"/>
      <c r="AR22" s="3"/>
      <c r="AS22" s="4" t="str">
        <f t="shared" si="10"/>
        <v/>
      </c>
      <c r="AT22" s="3"/>
      <c r="AU22" s="3"/>
      <c r="AV22" s="4" t="str">
        <f t="shared" si="11"/>
        <v/>
      </c>
      <c r="AW22" s="3"/>
      <c r="AX22" s="3"/>
      <c r="AY22" s="4" t="str">
        <f t="shared" si="12"/>
        <v/>
      </c>
      <c r="AZ22" s="3"/>
      <c r="BA22" s="3"/>
      <c r="BB22" s="4" t="str">
        <f t="shared" si="13"/>
        <v/>
      </c>
      <c r="BC22" s="3"/>
      <c r="BD22" s="3"/>
      <c r="BE22" s="4" t="str">
        <f t="shared" si="14"/>
        <v/>
      </c>
      <c r="BF22" s="3"/>
      <c r="BG22" s="3"/>
      <c r="BH22" s="4" t="str">
        <f t="shared" si="15"/>
        <v/>
      </c>
      <c r="BI22" s="3"/>
      <c r="BJ22" s="3"/>
      <c r="BK22" s="4" t="str">
        <f t="shared" si="16"/>
        <v/>
      </c>
      <c r="BL22" s="3"/>
      <c r="BM22" s="3"/>
      <c r="BN22" s="3"/>
      <c r="BO22" s="4" t="str">
        <f t="shared" si="17"/>
        <v/>
      </c>
      <c r="BP22" s="3"/>
      <c r="BQ22" s="188"/>
      <c r="BR22" s="3"/>
      <c r="BS22" s="3"/>
      <c r="BT22" s="4" t="str">
        <f t="shared" si="18"/>
        <v/>
      </c>
      <c r="BU22" s="3"/>
      <c r="BV22" s="3"/>
      <c r="BW22" s="4" t="str">
        <f t="shared" si="19"/>
        <v/>
      </c>
      <c r="BX22" s="3"/>
      <c r="BY22" s="3"/>
      <c r="BZ22" s="4" t="str">
        <f t="shared" si="20"/>
        <v/>
      </c>
      <c r="CA22" s="3"/>
      <c r="CB22" s="3"/>
      <c r="CC22" s="4" t="str">
        <f t="shared" si="21"/>
        <v/>
      </c>
      <c r="CD22" s="3"/>
      <c r="CE22" s="3"/>
      <c r="CF22" s="4" t="str">
        <f t="shared" si="22"/>
        <v/>
      </c>
      <c r="CG22" s="3"/>
      <c r="CH22" s="3"/>
      <c r="CI22" s="4" t="str">
        <f t="shared" si="23"/>
        <v/>
      </c>
      <c r="CJ22" s="3"/>
      <c r="CK22" s="3"/>
      <c r="CL22" s="4" t="str">
        <f t="shared" si="24"/>
        <v/>
      </c>
      <c r="CM22" s="3"/>
      <c r="CN22" s="3"/>
      <c r="CO22" s="4" t="str">
        <f t="shared" si="25"/>
        <v/>
      </c>
      <c r="CP22" s="3"/>
      <c r="CQ22" s="3"/>
      <c r="CR22" s="4" t="str">
        <f t="shared" si="26"/>
        <v/>
      </c>
      <c r="CS22" s="3"/>
      <c r="CT22" s="3"/>
      <c r="CU22" s="4" t="str">
        <f t="shared" si="27"/>
        <v/>
      </c>
      <c r="CV22" s="3"/>
      <c r="CW22" s="3"/>
      <c r="CX22" s="3"/>
      <c r="CY22" s="3"/>
      <c r="CZ22" s="4" t="str">
        <f t="shared" si="28"/>
        <v/>
      </c>
      <c r="DA22" s="3"/>
      <c r="DB22" s="3"/>
      <c r="DC22" s="3"/>
      <c r="DD22" s="3"/>
      <c r="DE22" s="3"/>
      <c r="DF22" s="3"/>
      <c r="DG22" s="3"/>
      <c r="DH22" s="5"/>
      <c r="DI22" s="3"/>
      <c r="DJ22" s="3"/>
      <c r="DK22" s="3"/>
      <c r="DL22" s="3"/>
    </row>
    <row r="23" spans="1:116" x14ac:dyDescent="0.35">
      <c r="A23" s="3"/>
      <c r="B23" s="3"/>
      <c r="C23" s="3"/>
      <c r="D23" s="4" t="str">
        <f t="shared" si="0"/>
        <v/>
      </c>
      <c r="E23" s="3"/>
      <c r="F23" s="3"/>
      <c r="G23" s="4" t="str">
        <f t="shared" si="1"/>
        <v/>
      </c>
      <c r="H23" s="3"/>
      <c r="I23" s="3"/>
      <c r="J23" s="3"/>
      <c r="K23" s="4" t="str">
        <f t="shared" si="2"/>
        <v/>
      </c>
      <c r="L23" s="3"/>
      <c r="M23" s="3"/>
      <c r="N23" s="28"/>
      <c r="O23" s="4" t="str">
        <f t="shared" si="29"/>
        <v/>
      </c>
      <c r="P23" s="24"/>
      <c r="Q23" s="3"/>
      <c r="R23" s="3"/>
      <c r="S23" s="4" t="str">
        <f t="shared" si="3"/>
        <v/>
      </c>
      <c r="T23" s="3"/>
      <c r="U23" s="3"/>
      <c r="V23" s="3"/>
      <c r="W23" s="3"/>
      <c r="X23" s="3"/>
      <c r="Y23" s="4" t="str">
        <f t="shared" si="4"/>
        <v/>
      </c>
      <c r="Z23" s="3"/>
      <c r="AA23" s="3"/>
      <c r="AB23" s="4" t="str">
        <f t="shared" si="5"/>
        <v/>
      </c>
      <c r="AC23" s="3"/>
      <c r="AD23" s="3"/>
      <c r="AE23" s="4" t="str">
        <f t="shared" si="6"/>
        <v/>
      </c>
      <c r="AF23" s="3"/>
      <c r="AG23" s="3"/>
      <c r="AH23" s="3"/>
      <c r="AI23" s="4" t="str">
        <f t="shared" si="7"/>
        <v/>
      </c>
      <c r="AJ23" s="3"/>
      <c r="AK23" s="3"/>
      <c r="AL23" s="3"/>
      <c r="AM23" s="4" t="str">
        <f t="shared" si="8"/>
        <v/>
      </c>
      <c r="AN23" s="3"/>
      <c r="AO23" s="3"/>
      <c r="AP23" s="4" t="str">
        <f t="shared" si="9"/>
        <v/>
      </c>
      <c r="AQ23" s="3"/>
      <c r="AR23" s="3"/>
      <c r="AS23" s="4" t="str">
        <f t="shared" si="10"/>
        <v/>
      </c>
      <c r="AT23" s="3"/>
      <c r="AU23" s="3"/>
      <c r="AV23" s="4" t="str">
        <f t="shared" si="11"/>
        <v/>
      </c>
      <c r="AW23" s="3"/>
      <c r="AX23" s="3"/>
      <c r="AY23" s="4" t="str">
        <f t="shared" si="12"/>
        <v/>
      </c>
      <c r="AZ23" s="3"/>
      <c r="BA23" s="3"/>
      <c r="BB23" s="4" t="str">
        <f t="shared" si="13"/>
        <v/>
      </c>
      <c r="BC23" s="3"/>
      <c r="BD23" s="3"/>
      <c r="BE23" s="4" t="str">
        <f t="shared" si="14"/>
        <v/>
      </c>
      <c r="BF23" s="3"/>
      <c r="BG23" s="3"/>
      <c r="BH23" s="4" t="str">
        <f t="shared" si="15"/>
        <v/>
      </c>
      <c r="BI23" s="3"/>
      <c r="BJ23" s="3"/>
      <c r="BK23" s="4" t="str">
        <f t="shared" si="16"/>
        <v/>
      </c>
      <c r="BL23" s="3"/>
      <c r="BM23" s="3"/>
      <c r="BN23" s="3"/>
      <c r="BO23" s="4" t="str">
        <f t="shared" si="17"/>
        <v/>
      </c>
      <c r="BP23" s="3"/>
      <c r="BQ23" s="188"/>
      <c r="BR23" s="3"/>
      <c r="BS23" s="3"/>
      <c r="BT23" s="4" t="str">
        <f t="shared" si="18"/>
        <v/>
      </c>
      <c r="BU23" s="3"/>
      <c r="BV23" s="3"/>
      <c r="BW23" s="4" t="str">
        <f t="shared" si="19"/>
        <v/>
      </c>
      <c r="BX23" s="3"/>
      <c r="BY23" s="3"/>
      <c r="BZ23" s="4" t="str">
        <f t="shared" si="20"/>
        <v/>
      </c>
      <c r="CA23" s="3"/>
      <c r="CB23" s="3"/>
      <c r="CC23" s="4" t="str">
        <f t="shared" si="21"/>
        <v/>
      </c>
      <c r="CD23" s="3"/>
      <c r="CE23" s="3"/>
      <c r="CF23" s="4" t="str">
        <f t="shared" si="22"/>
        <v/>
      </c>
      <c r="CG23" s="3"/>
      <c r="CH23" s="3"/>
      <c r="CI23" s="4" t="str">
        <f t="shared" si="23"/>
        <v/>
      </c>
      <c r="CJ23" s="3"/>
      <c r="CK23" s="3"/>
      <c r="CL23" s="4" t="str">
        <f t="shared" si="24"/>
        <v/>
      </c>
      <c r="CM23" s="3"/>
      <c r="CN23" s="3"/>
      <c r="CO23" s="4" t="str">
        <f t="shared" si="25"/>
        <v/>
      </c>
      <c r="CP23" s="3"/>
      <c r="CQ23" s="3"/>
      <c r="CR23" s="4" t="str">
        <f t="shared" si="26"/>
        <v/>
      </c>
      <c r="CS23" s="3"/>
      <c r="CT23" s="3"/>
      <c r="CU23" s="4" t="str">
        <f t="shared" si="27"/>
        <v/>
      </c>
      <c r="CV23" s="3"/>
      <c r="CW23" s="3"/>
      <c r="CX23" s="3"/>
      <c r="CY23" s="3"/>
      <c r="CZ23" s="4" t="str">
        <f t="shared" si="28"/>
        <v/>
      </c>
      <c r="DA23" s="3"/>
      <c r="DB23" s="3"/>
      <c r="DC23" s="3"/>
      <c r="DD23" s="3"/>
      <c r="DE23" s="3"/>
      <c r="DF23" s="3"/>
      <c r="DG23" s="3"/>
      <c r="DH23" s="5"/>
      <c r="DI23" s="3"/>
      <c r="DJ23" s="3"/>
      <c r="DK23" s="3"/>
      <c r="DL23" s="3"/>
    </row>
    <row r="24" spans="1:116" x14ac:dyDescent="0.35">
      <c r="A24" s="3"/>
      <c r="B24" s="3"/>
      <c r="C24" s="3"/>
      <c r="D24" s="4" t="str">
        <f t="shared" si="0"/>
        <v/>
      </c>
      <c r="E24" s="3"/>
      <c r="F24" s="3"/>
      <c r="G24" s="4" t="str">
        <f t="shared" si="1"/>
        <v/>
      </c>
      <c r="H24" s="3"/>
      <c r="I24" s="3"/>
      <c r="J24" s="3"/>
      <c r="K24" s="4" t="str">
        <f t="shared" si="2"/>
        <v/>
      </c>
      <c r="L24" s="3"/>
      <c r="M24" s="3"/>
      <c r="N24" s="28"/>
      <c r="O24" s="4" t="str">
        <f t="shared" si="29"/>
        <v/>
      </c>
      <c r="P24" s="24"/>
      <c r="Q24" s="3"/>
      <c r="R24" s="3"/>
      <c r="S24" s="4" t="str">
        <f t="shared" si="3"/>
        <v/>
      </c>
      <c r="T24" s="3"/>
      <c r="U24" s="3"/>
      <c r="V24" s="3"/>
      <c r="W24" s="3"/>
      <c r="X24" s="3"/>
      <c r="Y24" s="4" t="str">
        <f t="shared" si="4"/>
        <v/>
      </c>
      <c r="Z24" s="3"/>
      <c r="AA24" s="3"/>
      <c r="AB24" s="4" t="str">
        <f t="shared" si="5"/>
        <v/>
      </c>
      <c r="AC24" s="3"/>
      <c r="AD24" s="3"/>
      <c r="AE24" s="4" t="str">
        <f t="shared" si="6"/>
        <v/>
      </c>
      <c r="AF24" s="3"/>
      <c r="AG24" s="3"/>
      <c r="AH24" s="3"/>
      <c r="AI24" s="4" t="str">
        <f t="shared" si="7"/>
        <v/>
      </c>
      <c r="AJ24" s="3"/>
      <c r="AK24" s="3"/>
      <c r="AL24" s="3"/>
      <c r="AM24" s="4" t="str">
        <f t="shared" si="8"/>
        <v/>
      </c>
      <c r="AN24" s="3"/>
      <c r="AO24" s="3"/>
      <c r="AP24" s="4" t="str">
        <f t="shared" si="9"/>
        <v/>
      </c>
      <c r="AQ24" s="3"/>
      <c r="AR24" s="3"/>
      <c r="AS24" s="4" t="str">
        <f t="shared" si="10"/>
        <v/>
      </c>
      <c r="AT24" s="3"/>
      <c r="AU24" s="3"/>
      <c r="AV24" s="4" t="str">
        <f t="shared" si="11"/>
        <v/>
      </c>
      <c r="AW24" s="3"/>
      <c r="AX24" s="3"/>
      <c r="AY24" s="4" t="str">
        <f t="shared" si="12"/>
        <v/>
      </c>
      <c r="AZ24" s="3"/>
      <c r="BA24" s="3"/>
      <c r="BB24" s="4" t="str">
        <f t="shared" si="13"/>
        <v/>
      </c>
      <c r="BC24" s="3"/>
      <c r="BD24" s="3"/>
      <c r="BE24" s="4" t="str">
        <f t="shared" si="14"/>
        <v/>
      </c>
      <c r="BF24" s="3"/>
      <c r="BG24" s="3"/>
      <c r="BH24" s="4" t="str">
        <f t="shared" si="15"/>
        <v/>
      </c>
      <c r="BI24" s="3"/>
      <c r="BJ24" s="3"/>
      <c r="BK24" s="4" t="str">
        <f t="shared" si="16"/>
        <v/>
      </c>
      <c r="BL24" s="3"/>
      <c r="BM24" s="3"/>
      <c r="BN24" s="3"/>
      <c r="BO24" s="4" t="str">
        <f t="shared" si="17"/>
        <v/>
      </c>
      <c r="BP24" s="3"/>
      <c r="BQ24" s="188"/>
      <c r="BR24" s="3"/>
      <c r="BS24" s="3"/>
      <c r="BT24" s="4" t="str">
        <f t="shared" si="18"/>
        <v/>
      </c>
      <c r="BU24" s="3"/>
      <c r="BV24" s="3"/>
      <c r="BW24" s="4" t="str">
        <f t="shared" si="19"/>
        <v/>
      </c>
      <c r="BX24" s="3"/>
      <c r="BY24" s="3"/>
      <c r="BZ24" s="4" t="str">
        <f t="shared" si="20"/>
        <v/>
      </c>
      <c r="CA24" s="3"/>
      <c r="CB24" s="3"/>
      <c r="CC24" s="4" t="str">
        <f t="shared" si="21"/>
        <v/>
      </c>
      <c r="CD24" s="3"/>
      <c r="CE24" s="3"/>
      <c r="CF24" s="4" t="str">
        <f t="shared" si="22"/>
        <v/>
      </c>
      <c r="CG24" s="3"/>
      <c r="CH24" s="3"/>
      <c r="CI24" s="4" t="str">
        <f t="shared" si="23"/>
        <v/>
      </c>
      <c r="CJ24" s="3"/>
      <c r="CK24" s="3"/>
      <c r="CL24" s="4" t="str">
        <f t="shared" si="24"/>
        <v/>
      </c>
      <c r="CM24" s="3"/>
      <c r="CN24" s="3"/>
      <c r="CO24" s="4" t="str">
        <f t="shared" si="25"/>
        <v/>
      </c>
      <c r="CP24" s="3"/>
      <c r="CQ24" s="3"/>
      <c r="CR24" s="4" t="str">
        <f t="shared" si="26"/>
        <v/>
      </c>
      <c r="CS24" s="3"/>
      <c r="CT24" s="3"/>
      <c r="CU24" s="4" t="str">
        <f t="shared" si="27"/>
        <v/>
      </c>
      <c r="CV24" s="3"/>
      <c r="CW24" s="3"/>
      <c r="CX24" s="3"/>
      <c r="CY24" s="3"/>
      <c r="CZ24" s="4" t="str">
        <f t="shared" si="28"/>
        <v/>
      </c>
      <c r="DA24" s="3"/>
      <c r="DB24" s="3"/>
      <c r="DC24" s="3"/>
      <c r="DD24" s="3"/>
      <c r="DE24" s="3"/>
      <c r="DF24" s="3"/>
      <c r="DG24" s="3"/>
      <c r="DH24" s="5"/>
      <c r="DI24" s="3"/>
      <c r="DJ24" s="3"/>
      <c r="DK24" s="3"/>
      <c r="DL24" s="3"/>
    </row>
    <row r="25" spans="1:116" x14ac:dyDescent="0.35">
      <c r="A25" s="3"/>
      <c r="B25" s="3"/>
      <c r="C25" s="3"/>
      <c r="D25" s="4" t="str">
        <f t="shared" si="0"/>
        <v/>
      </c>
      <c r="E25" s="3"/>
      <c r="F25" s="3"/>
      <c r="G25" s="4" t="str">
        <f t="shared" si="1"/>
        <v/>
      </c>
      <c r="H25" s="3"/>
      <c r="I25" s="3"/>
      <c r="J25" s="3"/>
      <c r="K25" s="4" t="str">
        <f t="shared" si="2"/>
        <v/>
      </c>
      <c r="L25" s="3"/>
      <c r="M25" s="3"/>
      <c r="N25" s="28"/>
      <c r="O25" s="4" t="str">
        <f t="shared" si="29"/>
        <v/>
      </c>
      <c r="P25" s="24"/>
      <c r="Q25" s="3"/>
      <c r="R25" s="3"/>
      <c r="S25" s="4" t="str">
        <f t="shared" si="3"/>
        <v/>
      </c>
      <c r="T25" s="3"/>
      <c r="U25" s="3"/>
      <c r="V25" s="3"/>
      <c r="W25" s="3"/>
      <c r="X25" s="3"/>
      <c r="Y25" s="4" t="str">
        <f t="shared" si="4"/>
        <v/>
      </c>
      <c r="Z25" s="3"/>
      <c r="AA25" s="3"/>
      <c r="AB25" s="4" t="str">
        <f t="shared" si="5"/>
        <v/>
      </c>
      <c r="AC25" s="3"/>
      <c r="AD25" s="3"/>
      <c r="AE25" s="4" t="str">
        <f t="shared" si="6"/>
        <v/>
      </c>
      <c r="AF25" s="3"/>
      <c r="AG25" s="3"/>
      <c r="AH25" s="3"/>
      <c r="AI25" s="4" t="str">
        <f t="shared" si="7"/>
        <v/>
      </c>
      <c r="AJ25" s="3"/>
      <c r="AK25" s="3"/>
      <c r="AL25" s="3"/>
      <c r="AM25" s="4" t="str">
        <f t="shared" si="8"/>
        <v/>
      </c>
      <c r="AN25" s="3"/>
      <c r="AO25" s="3"/>
      <c r="AP25" s="4" t="str">
        <f t="shared" si="9"/>
        <v/>
      </c>
      <c r="AQ25" s="3"/>
      <c r="AR25" s="3"/>
      <c r="AS25" s="4" t="str">
        <f t="shared" si="10"/>
        <v/>
      </c>
      <c r="AT25" s="3"/>
      <c r="AU25" s="3"/>
      <c r="AV25" s="4" t="str">
        <f t="shared" si="11"/>
        <v/>
      </c>
      <c r="AW25" s="3"/>
      <c r="AX25" s="3"/>
      <c r="AY25" s="4" t="str">
        <f t="shared" si="12"/>
        <v/>
      </c>
      <c r="AZ25" s="3"/>
      <c r="BA25" s="3"/>
      <c r="BB25" s="4" t="str">
        <f t="shared" si="13"/>
        <v/>
      </c>
      <c r="BC25" s="3"/>
      <c r="BD25" s="3"/>
      <c r="BE25" s="4" t="str">
        <f t="shared" si="14"/>
        <v/>
      </c>
      <c r="BF25" s="3"/>
      <c r="BG25" s="3"/>
      <c r="BH25" s="4" t="str">
        <f t="shared" si="15"/>
        <v/>
      </c>
      <c r="BI25" s="3"/>
      <c r="BJ25" s="3"/>
      <c r="BK25" s="4" t="str">
        <f t="shared" si="16"/>
        <v/>
      </c>
      <c r="BL25" s="3"/>
      <c r="BM25" s="3"/>
      <c r="BN25" s="3"/>
      <c r="BO25" s="4" t="str">
        <f t="shared" si="17"/>
        <v/>
      </c>
      <c r="BP25" s="3"/>
      <c r="BQ25" s="188"/>
      <c r="BR25" s="3"/>
      <c r="BS25" s="3"/>
      <c r="BT25" s="4" t="str">
        <f t="shared" si="18"/>
        <v/>
      </c>
      <c r="BU25" s="3"/>
      <c r="BV25" s="3"/>
      <c r="BW25" s="4" t="str">
        <f t="shared" si="19"/>
        <v/>
      </c>
      <c r="BX25" s="3"/>
      <c r="BY25" s="3"/>
      <c r="BZ25" s="4" t="str">
        <f t="shared" si="20"/>
        <v/>
      </c>
      <c r="CA25" s="3"/>
      <c r="CB25" s="3"/>
      <c r="CC25" s="4" t="str">
        <f t="shared" si="21"/>
        <v/>
      </c>
      <c r="CD25" s="3"/>
      <c r="CE25" s="3"/>
      <c r="CF25" s="4" t="str">
        <f t="shared" si="22"/>
        <v/>
      </c>
      <c r="CG25" s="3"/>
      <c r="CH25" s="3"/>
      <c r="CI25" s="4" t="str">
        <f t="shared" si="23"/>
        <v/>
      </c>
      <c r="CJ25" s="3"/>
      <c r="CK25" s="3"/>
      <c r="CL25" s="4" t="str">
        <f t="shared" si="24"/>
        <v/>
      </c>
      <c r="CM25" s="3"/>
      <c r="CN25" s="3"/>
      <c r="CO25" s="4" t="str">
        <f t="shared" si="25"/>
        <v/>
      </c>
      <c r="CP25" s="3"/>
      <c r="CQ25" s="3"/>
      <c r="CR25" s="4" t="str">
        <f t="shared" si="26"/>
        <v/>
      </c>
      <c r="CS25" s="3"/>
      <c r="CT25" s="3"/>
      <c r="CU25" s="4" t="str">
        <f t="shared" si="27"/>
        <v/>
      </c>
      <c r="CV25" s="3"/>
      <c r="CW25" s="3"/>
      <c r="CX25" s="3"/>
      <c r="CY25" s="3"/>
      <c r="CZ25" s="4" t="str">
        <f t="shared" si="28"/>
        <v/>
      </c>
      <c r="DA25" s="3"/>
      <c r="DB25" s="3"/>
      <c r="DC25" s="3"/>
      <c r="DD25" s="3"/>
      <c r="DE25" s="3"/>
      <c r="DF25" s="3"/>
      <c r="DG25" s="3"/>
      <c r="DH25" s="5"/>
      <c r="DI25" s="3"/>
      <c r="DJ25" s="3"/>
      <c r="DK25" s="3"/>
      <c r="DL25" s="3"/>
    </row>
    <row r="26" spans="1:116" x14ac:dyDescent="0.35">
      <c r="A26" s="3"/>
      <c r="B26" s="3"/>
      <c r="C26" s="3"/>
      <c r="D26" s="4" t="str">
        <f t="shared" si="0"/>
        <v/>
      </c>
      <c r="E26" s="3"/>
      <c r="F26" s="3"/>
      <c r="G26" s="4" t="str">
        <f t="shared" si="1"/>
        <v/>
      </c>
      <c r="H26" s="3"/>
      <c r="I26" s="3"/>
      <c r="J26" s="3"/>
      <c r="K26" s="4" t="str">
        <f t="shared" si="2"/>
        <v/>
      </c>
      <c r="L26" s="3"/>
      <c r="M26" s="3"/>
      <c r="N26" s="28"/>
      <c r="O26" s="4" t="str">
        <f t="shared" ref="O26:O40" si="36">IF(N26="","",EDATE(N26,12*O$2))</f>
        <v/>
      </c>
      <c r="P26" s="24"/>
      <c r="Q26" s="3"/>
      <c r="R26" s="3"/>
      <c r="S26" s="4" t="str">
        <f t="shared" si="3"/>
        <v/>
      </c>
      <c r="T26" s="3"/>
      <c r="U26" s="3"/>
      <c r="V26" s="3"/>
      <c r="W26" s="3"/>
      <c r="X26" s="3"/>
      <c r="Y26" s="4" t="str">
        <f t="shared" si="4"/>
        <v/>
      </c>
      <c r="Z26" s="3"/>
      <c r="AA26" s="3"/>
      <c r="AB26" s="4" t="str">
        <f t="shared" si="5"/>
        <v/>
      </c>
      <c r="AC26" s="3"/>
      <c r="AD26" s="3"/>
      <c r="AE26" s="4" t="str">
        <f t="shared" si="6"/>
        <v/>
      </c>
      <c r="AF26" s="3"/>
      <c r="AG26" s="3"/>
      <c r="AH26" s="3"/>
      <c r="AI26" s="4" t="str">
        <f t="shared" si="7"/>
        <v/>
      </c>
      <c r="AJ26" s="3"/>
      <c r="AK26" s="3"/>
      <c r="AL26" s="3"/>
      <c r="AM26" s="4" t="str">
        <f t="shared" si="8"/>
        <v/>
      </c>
      <c r="AN26" s="3"/>
      <c r="AO26" s="3"/>
      <c r="AP26" s="4" t="str">
        <f t="shared" si="9"/>
        <v/>
      </c>
      <c r="AQ26" s="3"/>
      <c r="AR26" s="3"/>
      <c r="AS26" s="4" t="str">
        <f t="shared" si="10"/>
        <v/>
      </c>
      <c r="AT26" s="3"/>
      <c r="AU26" s="3"/>
      <c r="AV26" s="4" t="str">
        <f t="shared" si="11"/>
        <v/>
      </c>
      <c r="AW26" s="3"/>
      <c r="AX26" s="3"/>
      <c r="AY26" s="4" t="str">
        <f t="shared" si="12"/>
        <v/>
      </c>
      <c r="AZ26" s="3"/>
      <c r="BA26" s="3"/>
      <c r="BB26" s="4" t="str">
        <f t="shared" si="13"/>
        <v/>
      </c>
      <c r="BC26" s="3"/>
      <c r="BD26" s="3"/>
      <c r="BE26" s="4" t="str">
        <f t="shared" si="14"/>
        <v/>
      </c>
      <c r="BF26" s="3"/>
      <c r="BG26" s="3"/>
      <c r="BH26" s="4" t="str">
        <f t="shared" si="15"/>
        <v/>
      </c>
      <c r="BI26" s="3"/>
      <c r="BJ26" s="3"/>
      <c r="BK26" s="4" t="str">
        <f t="shared" si="16"/>
        <v/>
      </c>
      <c r="BL26" s="3"/>
      <c r="BM26" s="3"/>
      <c r="BN26" s="3"/>
      <c r="BO26" s="4" t="str">
        <f t="shared" si="17"/>
        <v/>
      </c>
      <c r="BP26" s="3"/>
      <c r="BQ26" s="188"/>
      <c r="BR26" s="3"/>
      <c r="BS26" s="3"/>
      <c r="BT26" s="4" t="str">
        <f t="shared" si="18"/>
        <v/>
      </c>
      <c r="BU26" s="3"/>
      <c r="BV26" s="3"/>
      <c r="BW26" s="4" t="str">
        <f t="shared" si="19"/>
        <v/>
      </c>
      <c r="BX26" s="3"/>
      <c r="BY26" s="3"/>
      <c r="BZ26" s="4" t="str">
        <f t="shared" si="20"/>
        <v/>
      </c>
      <c r="CA26" s="3"/>
      <c r="CB26" s="3"/>
      <c r="CC26" s="4" t="str">
        <f t="shared" si="21"/>
        <v/>
      </c>
      <c r="CD26" s="3"/>
      <c r="CE26" s="3"/>
      <c r="CF26" s="4" t="str">
        <f t="shared" si="22"/>
        <v/>
      </c>
      <c r="CG26" s="3"/>
      <c r="CH26" s="3"/>
      <c r="CI26" s="4" t="str">
        <f t="shared" si="23"/>
        <v/>
      </c>
      <c r="CJ26" s="3"/>
      <c r="CK26" s="3"/>
      <c r="CL26" s="4" t="str">
        <f t="shared" si="24"/>
        <v/>
      </c>
      <c r="CM26" s="3"/>
      <c r="CN26" s="3"/>
      <c r="CO26" s="4" t="str">
        <f t="shared" si="25"/>
        <v/>
      </c>
      <c r="CP26" s="3"/>
      <c r="CQ26" s="3"/>
      <c r="CR26" s="4" t="str">
        <f t="shared" si="26"/>
        <v/>
      </c>
      <c r="CS26" s="3"/>
      <c r="CT26" s="3"/>
      <c r="CU26" s="4" t="str">
        <f t="shared" si="27"/>
        <v/>
      </c>
      <c r="CV26" s="3"/>
      <c r="CW26" s="3"/>
      <c r="CX26" s="3"/>
      <c r="CY26" s="3"/>
      <c r="CZ26" s="4" t="str">
        <f t="shared" si="28"/>
        <v/>
      </c>
      <c r="DA26" s="3"/>
      <c r="DB26" s="3"/>
      <c r="DC26" s="3"/>
      <c r="DD26" s="3"/>
      <c r="DE26" s="3"/>
      <c r="DF26" s="3"/>
      <c r="DG26" s="3"/>
      <c r="DH26" s="5"/>
      <c r="DI26" s="3"/>
      <c r="DJ26" s="3"/>
      <c r="DK26" s="3"/>
      <c r="DL26" s="3"/>
    </row>
    <row r="27" spans="1:116" x14ac:dyDescent="0.35">
      <c r="A27" s="3"/>
      <c r="B27" s="3"/>
      <c r="C27" s="3"/>
      <c r="D27" s="4" t="str">
        <f t="shared" si="0"/>
        <v/>
      </c>
      <c r="E27" s="3"/>
      <c r="F27" s="3"/>
      <c r="G27" s="4" t="str">
        <f t="shared" si="1"/>
        <v/>
      </c>
      <c r="H27" s="3"/>
      <c r="I27" s="3"/>
      <c r="J27" s="3"/>
      <c r="K27" s="4" t="str">
        <f t="shared" si="2"/>
        <v/>
      </c>
      <c r="L27" s="3"/>
      <c r="M27" s="3"/>
      <c r="N27" s="28"/>
      <c r="O27" s="4" t="str">
        <f t="shared" si="36"/>
        <v/>
      </c>
      <c r="P27" s="24"/>
      <c r="Q27" s="3"/>
      <c r="R27" s="3"/>
      <c r="S27" s="4" t="str">
        <f t="shared" si="3"/>
        <v/>
      </c>
      <c r="T27" s="3"/>
      <c r="U27" s="3"/>
      <c r="V27" s="3"/>
      <c r="W27" s="3"/>
      <c r="X27" s="3"/>
      <c r="Y27" s="4" t="str">
        <f t="shared" si="4"/>
        <v/>
      </c>
      <c r="Z27" s="3"/>
      <c r="AA27" s="3"/>
      <c r="AB27" s="4" t="str">
        <f t="shared" si="5"/>
        <v/>
      </c>
      <c r="AC27" s="3"/>
      <c r="AD27" s="3"/>
      <c r="AE27" s="4" t="str">
        <f t="shared" si="6"/>
        <v/>
      </c>
      <c r="AF27" s="3"/>
      <c r="AG27" s="3"/>
      <c r="AH27" s="3"/>
      <c r="AI27" s="4" t="str">
        <f t="shared" si="7"/>
        <v/>
      </c>
      <c r="AJ27" s="3"/>
      <c r="AK27" s="3"/>
      <c r="AL27" s="3"/>
      <c r="AM27" s="4" t="str">
        <f t="shared" si="8"/>
        <v/>
      </c>
      <c r="AN27" s="3"/>
      <c r="AO27" s="3"/>
      <c r="AP27" s="4" t="str">
        <f t="shared" si="9"/>
        <v/>
      </c>
      <c r="AQ27" s="3"/>
      <c r="AR27" s="3"/>
      <c r="AS27" s="4" t="str">
        <f t="shared" si="10"/>
        <v/>
      </c>
      <c r="AT27" s="3"/>
      <c r="AU27" s="3"/>
      <c r="AV27" s="4" t="str">
        <f t="shared" si="11"/>
        <v/>
      </c>
      <c r="AW27" s="3"/>
      <c r="AX27" s="3"/>
      <c r="AY27" s="4" t="str">
        <f t="shared" si="12"/>
        <v/>
      </c>
      <c r="AZ27" s="3"/>
      <c r="BA27" s="3"/>
      <c r="BB27" s="4" t="str">
        <f t="shared" si="13"/>
        <v/>
      </c>
      <c r="BC27" s="3"/>
      <c r="BD27" s="3"/>
      <c r="BE27" s="4" t="str">
        <f t="shared" si="14"/>
        <v/>
      </c>
      <c r="BF27" s="3"/>
      <c r="BG27" s="3"/>
      <c r="BH27" s="4" t="str">
        <f t="shared" si="15"/>
        <v/>
      </c>
      <c r="BI27" s="3"/>
      <c r="BJ27" s="3"/>
      <c r="BK27" s="4" t="str">
        <f t="shared" si="16"/>
        <v/>
      </c>
      <c r="BL27" s="3"/>
      <c r="BM27" s="3"/>
      <c r="BN27" s="3"/>
      <c r="BO27" s="4" t="str">
        <f t="shared" si="17"/>
        <v/>
      </c>
      <c r="BP27" s="3"/>
      <c r="BQ27" s="188"/>
      <c r="BR27" s="3"/>
      <c r="BS27" s="3"/>
      <c r="BT27" s="4" t="str">
        <f t="shared" si="18"/>
        <v/>
      </c>
      <c r="BU27" s="3"/>
      <c r="BV27" s="3"/>
      <c r="BW27" s="4" t="str">
        <f t="shared" si="19"/>
        <v/>
      </c>
      <c r="BX27" s="3"/>
      <c r="BY27" s="3"/>
      <c r="BZ27" s="4" t="str">
        <f t="shared" si="20"/>
        <v/>
      </c>
      <c r="CA27" s="3"/>
      <c r="CB27" s="3"/>
      <c r="CC27" s="4" t="str">
        <f t="shared" si="21"/>
        <v/>
      </c>
      <c r="CD27" s="3"/>
      <c r="CE27" s="3"/>
      <c r="CF27" s="4" t="str">
        <f t="shared" si="22"/>
        <v/>
      </c>
      <c r="CG27" s="3"/>
      <c r="CH27" s="3"/>
      <c r="CI27" s="4" t="str">
        <f t="shared" si="23"/>
        <v/>
      </c>
      <c r="CJ27" s="3"/>
      <c r="CK27" s="3"/>
      <c r="CL27" s="4" t="str">
        <f t="shared" si="24"/>
        <v/>
      </c>
      <c r="CM27" s="3"/>
      <c r="CN27" s="3"/>
      <c r="CO27" s="4" t="str">
        <f t="shared" si="25"/>
        <v/>
      </c>
      <c r="CP27" s="3"/>
      <c r="CQ27" s="3"/>
      <c r="CR27" s="4" t="str">
        <f t="shared" si="26"/>
        <v/>
      </c>
      <c r="CS27" s="3"/>
      <c r="CT27" s="3"/>
      <c r="CU27" s="4" t="str">
        <f t="shared" si="27"/>
        <v/>
      </c>
      <c r="CV27" s="3"/>
      <c r="CW27" s="3"/>
      <c r="CX27" s="3"/>
      <c r="CY27" s="3"/>
      <c r="CZ27" s="4" t="str">
        <f t="shared" si="28"/>
        <v/>
      </c>
      <c r="DA27" s="3"/>
      <c r="DB27" s="3"/>
      <c r="DC27" s="3"/>
      <c r="DD27" s="3"/>
      <c r="DE27" s="3"/>
      <c r="DF27" s="3"/>
      <c r="DG27" s="3"/>
      <c r="DH27" s="5"/>
      <c r="DI27" s="3"/>
      <c r="DJ27" s="3"/>
      <c r="DK27" s="3"/>
      <c r="DL27" s="3"/>
    </row>
    <row r="28" spans="1:116" x14ac:dyDescent="0.35">
      <c r="A28" s="3"/>
      <c r="B28" s="3"/>
      <c r="C28" s="3"/>
      <c r="D28" s="4" t="str">
        <f t="shared" si="0"/>
        <v/>
      </c>
      <c r="E28" s="3"/>
      <c r="F28" s="3"/>
      <c r="G28" s="4" t="str">
        <f t="shared" si="1"/>
        <v/>
      </c>
      <c r="H28" s="3"/>
      <c r="I28" s="3"/>
      <c r="J28" s="3"/>
      <c r="K28" s="4" t="str">
        <f t="shared" si="2"/>
        <v/>
      </c>
      <c r="L28" s="3"/>
      <c r="M28" s="3"/>
      <c r="N28" s="28"/>
      <c r="O28" s="4" t="str">
        <f t="shared" si="36"/>
        <v/>
      </c>
      <c r="P28" s="24"/>
      <c r="Q28" s="3"/>
      <c r="R28" s="3"/>
      <c r="S28" s="4" t="str">
        <f t="shared" si="3"/>
        <v/>
      </c>
      <c r="T28" s="3"/>
      <c r="U28" s="3"/>
      <c r="V28" s="3"/>
      <c r="W28" s="3"/>
      <c r="X28" s="3"/>
      <c r="Y28" s="4" t="str">
        <f t="shared" si="4"/>
        <v/>
      </c>
      <c r="Z28" s="3"/>
      <c r="AA28" s="3"/>
      <c r="AB28" s="4" t="str">
        <f t="shared" si="5"/>
        <v/>
      </c>
      <c r="AC28" s="3"/>
      <c r="AD28" s="3"/>
      <c r="AE28" s="4" t="str">
        <f t="shared" si="6"/>
        <v/>
      </c>
      <c r="AF28" s="3"/>
      <c r="AG28" s="3"/>
      <c r="AH28" s="3"/>
      <c r="AI28" s="4" t="str">
        <f t="shared" si="7"/>
        <v/>
      </c>
      <c r="AJ28" s="3"/>
      <c r="AK28" s="3"/>
      <c r="AL28" s="3"/>
      <c r="AM28" s="4" t="str">
        <f t="shared" si="8"/>
        <v/>
      </c>
      <c r="AN28" s="3"/>
      <c r="AO28" s="3"/>
      <c r="AP28" s="4" t="str">
        <f t="shared" si="9"/>
        <v/>
      </c>
      <c r="AQ28" s="3"/>
      <c r="AR28" s="3"/>
      <c r="AS28" s="4" t="str">
        <f t="shared" si="10"/>
        <v/>
      </c>
      <c r="AT28" s="3"/>
      <c r="AU28" s="3"/>
      <c r="AV28" s="4" t="str">
        <f t="shared" si="11"/>
        <v/>
      </c>
      <c r="AW28" s="3"/>
      <c r="AX28" s="3"/>
      <c r="AY28" s="4" t="str">
        <f t="shared" si="12"/>
        <v/>
      </c>
      <c r="AZ28" s="3"/>
      <c r="BA28" s="3"/>
      <c r="BB28" s="4" t="str">
        <f t="shared" si="13"/>
        <v/>
      </c>
      <c r="BC28" s="3"/>
      <c r="BD28" s="3"/>
      <c r="BE28" s="4" t="str">
        <f t="shared" si="14"/>
        <v/>
      </c>
      <c r="BF28" s="3"/>
      <c r="BG28" s="3"/>
      <c r="BH28" s="4" t="str">
        <f t="shared" si="15"/>
        <v/>
      </c>
      <c r="BI28" s="3"/>
      <c r="BJ28" s="3"/>
      <c r="BK28" s="4" t="str">
        <f t="shared" si="16"/>
        <v/>
      </c>
      <c r="BL28" s="3"/>
      <c r="BM28" s="3"/>
      <c r="BN28" s="3"/>
      <c r="BO28" s="4" t="str">
        <f t="shared" si="17"/>
        <v/>
      </c>
      <c r="BP28" s="3"/>
      <c r="BQ28" s="188"/>
      <c r="BR28" s="3"/>
      <c r="BS28" s="3"/>
      <c r="BT28" s="4" t="str">
        <f t="shared" si="18"/>
        <v/>
      </c>
      <c r="BU28" s="3"/>
      <c r="BV28" s="3"/>
      <c r="BW28" s="4" t="str">
        <f t="shared" si="19"/>
        <v/>
      </c>
      <c r="BX28" s="3"/>
      <c r="BY28" s="3"/>
      <c r="BZ28" s="4" t="str">
        <f t="shared" si="20"/>
        <v/>
      </c>
      <c r="CA28" s="3"/>
      <c r="CB28" s="3"/>
      <c r="CC28" s="4" t="str">
        <f t="shared" si="21"/>
        <v/>
      </c>
      <c r="CD28" s="3"/>
      <c r="CE28" s="3"/>
      <c r="CF28" s="4" t="str">
        <f t="shared" si="22"/>
        <v/>
      </c>
      <c r="CG28" s="3"/>
      <c r="CH28" s="3"/>
      <c r="CI28" s="4" t="str">
        <f t="shared" si="23"/>
        <v/>
      </c>
      <c r="CJ28" s="3"/>
      <c r="CK28" s="3"/>
      <c r="CL28" s="4" t="str">
        <f t="shared" si="24"/>
        <v/>
      </c>
      <c r="CM28" s="3"/>
      <c r="CN28" s="3"/>
      <c r="CO28" s="4" t="str">
        <f t="shared" si="25"/>
        <v/>
      </c>
      <c r="CP28" s="3"/>
      <c r="CQ28" s="3"/>
      <c r="CR28" s="4" t="str">
        <f t="shared" si="26"/>
        <v/>
      </c>
      <c r="CS28" s="3"/>
      <c r="CT28" s="3"/>
      <c r="CU28" s="4" t="str">
        <f t="shared" si="27"/>
        <v/>
      </c>
      <c r="CV28" s="3"/>
      <c r="CW28" s="3"/>
      <c r="CX28" s="3"/>
      <c r="CY28" s="3"/>
      <c r="CZ28" s="4" t="str">
        <f t="shared" si="28"/>
        <v/>
      </c>
      <c r="DA28" s="3"/>
      <c r="DB28" s="3"/>
      <c r="DC28" s="3"/>
      <c r="DD28" s="3"/>
      <c r="DE28" s="3"/>
      <c r="DF28" s="3"/>
      <c r="DG28" s="3"/>
      <c r="DH28" s="5"/>
      <c r="DI28" s="3"/>
      <c r="DJ28" s="3"/>
      <c r="DK28" s="3"/>
      <c r="DL28" s="3"/>
    </row>
    <row r="29" spans="1:116" x14ac:dyDescent="0.35">
      <c r="A29" s="3"/>
      <c r="B29" s="3"/>
      <c r="C29" s="3"/>
      <c r="D29" s="4" t="str">
        <f t="shared" si="0"/>
        <v/>
      </c>
      <c r="E29" s="3"/>
      <c r="F29" s="3"/>
      <c r="G29" s="4" t="str">
        <f t="shared" si="1"/>
        <v/>
      </c>
      <c r="H29" s="3"/>
      <c r="I29" s="3"/>
      <c r="J29" s="3"/>
      <c r="K29" s="4" t="str">
        <f t="shared" si="2"/>
        <v/>
      </c>
      <c r="L29" s="3"/>
      <c r="M29" s="3"/>
      <c r="N29" s="28"/>
      <c r="O29" s="4" t="str">
        <f t="shared" si="36"/>
        <v/>
      </c>
      <c r="P29" s="24"/>
      <c r="Q29" s="3"/>
      <c r="R29" s="3"/>
      <c r="S29" s="4" t="str">
        <f t="shared" si="3"/>
        <v/>
      </c>
      <c r="T29" s="3"/>
      <c r="U29" s="3"/>
      <c r="V29" s="3"/>
      <c r="W29" s="3"/>
      <c r="X29" s="3"/>
      <c r="Y29" s="4" t="str">
        <f t="shared" si="4"/>
        <v/>
      </c>
      <c r="Z29" s="3"/>
      <c r="AA29" s="3"/>
      <c r="AB29" s="4" t="str">
        <f t="shared" si="5"/>
        <v/>
      </c>
      <c r="AC29" s="3"/>
      <c r="AD29" s="3"/>
      <c r="AE29" s="4" t="str">
        <f t="shared" si="6"/>
        <v/>
      </c>
      <c r="AF29" s="3"/>
      <c r="AG29" s="3"/>
      <c r="AH29" s="3"/>
      <c r="AI29" s="4" t="str">
        <f t="shared" si="7"/>
        <v/>
      </c>
      <c r="AJ29" s="3"/>
      <c r="AK29" s="3"/>
      <c r="AL29" s="3"/>
      <c r="AM29" s="4" t="str">
        <f t="shared" si="8"/>
        <v/>
      </c>
      <c r="AN29" s="3"/>
      <c r="AO29" s="3"/>
      <c r="AP29" s="4" t="str">
        <f t="shared" si="9"/>
        <v/>
      </c>
      <c r="AQ29" s="3"/>
      <c r="AR29" s="3"/>
      <c r="AS29" s="4" t="str">
        <f t="shared" si="10"/>
        <v/>
      </c>
      <c r="AT29" s="3"/>
      <c r="AU29" s="3"/>
      <c r="AV29" s="4" t="str">
        <f t="shared" si="11"/>
        <v/>
      </c>
      <c r="AW29" s="3"/>
      <c r="AX29" s="3"/>
      <c r="AY29" s="4" t="str">
        <f t="shared" si="12"/>
        <v/>
      </c>
      <c r="AZ29" s="3"/>
      <c r="BA29" s="3"/>
      <c r="BB29" s="4" t="str">
        <f t="shared" si="13"/>
        <v/>
      </c>
      <c r="BC29" s="3"/>
      <c r="BD29" s="3"/>
      <c r="BE29" s="4" t="str">
        <f t="shared" si="14"/>
        <v/>
      </c>
      <c r="BF29" s="3"/>
      <c r="BG29" s="3"/>
      <c r="BH29" s="4" t="str">
        <f t="shared" si="15"/>
        <v/>
      </c>
      <c r="BI29" s="3"/>
      <c r="BJ29" s="3"/>
      <c r="BK29" s="4" t="str">
        <f t="shared" si="16"/>
        <v/>
      </c>
      <c r="BL29" s="3"/>
      <c r="BM29" s="3"/>
      <c r="BN29" s="3"/>
      <c r="BO29" s="4" t="str">
        <f t="shared" si="17"/>
        <v/>
      </c>
      <c r="BP29" s="3"/>
      <c r="BQ29" s="188"/>
      <c r="BR29" s="3"/>
      <c r="BS29" s="3"/>
      <c r="BT29" s="4" t="str">
        <f t="shared" si="18"/>
        <v/>
      </c>
      <c r="BU29" s="3"/>
      <c r="BV29" s="3"/>
      <c r="BW29" s="4" t="str">
        <f t="shared" si="19"/>
        <v/>
      </c>
      <c r="BX29" s="3"/>
      <c r="BY29" s="3"/>
      <c r="BZ29" s="4" t="str">
        <f t="shared" si="20"/>
        <v/>
      </c>
      <c r="CA29" s="3"/>
      <c r="CB29" s="3"/>
      <c r="CC29" s="4" t="str">
        <f t="shared" si="21"/>
        <v/>
      </c>
      <c r="CD29" s="3"/>
      <c r="CE29" s="3"/>
      <c r="CF29" s="4" t="str">
        <f t="shared" si="22"/>
        <v/>
      </c>
      <c r="CG29" s="3"/>
      <c r="CH29" s="3"/>
      <c r="CI29" s="4" t="str">
        <f t="shared" si="23"/>
        <v/>
      </c>
      <c r="CJ29" s="3"/>
      <c r="CK29" s="3"/>
      <c r="CL29" s="4" t="str">
        <f t="shared" si="24"/>
        <v/>
      </c>
      <c r="CM29" s="3"/>
      <c r="CN29" s="3"/>
      <c r="CO29" s="4" t="str">
        <f t="shared" si="25"/>
        <v/>
      </c>
      <c r="CP29" s="3"/>
      <c r="CQ29" s="3"/>
      <c r="CR29" s="4" t="str">
        <f t="shared" si="26"/>
        <v/>
      </c>
      <c r="CS29" s="3"/>
      <c r="CT29" s="3"/>
      <c r="CU29" s="4" t="str">
        <f t="shared" si="27"/>
        <v/>
      </c>
      <c r="CV29" s="3"/>
      <c r="CW29" s="3"/>
      <c r="CX29" s="3"/>
      <c r="CY29" s="3"/>
      <c r="CZ29" s="4" t="str">
        <f t="shared" si="28"/>
        <v/>
      </c>
      <c r="DA29" s="3"/>
      <c r="DB29" s="3"/>
      <c r="DC29" s="3"/>
      <c r="DD29" s="3"/>
      <c r="DE29" s="3"/>
      <c r="DF29" s="3"/>
      <c r="DG29" s="3"/>
      <c r="DH29" s="5"/>
      <c r="DI29" s="3"/>
      <c r="DJ29" s="3"/>
      <c r="DK29" s="3"/>
      <c r="DL29" s="3"/>
    </row>
    <row r="30" spans="1:116" x14ac:dyDescent="0.35">
      <c r="A30" s="3"/>
      <c r="B30" s="3"/>
      <c r="C30" s="3"/>
      <c r="D30" s="4" t="str">
        <f t="shared" si="0"/>
        <v/>
      </c>
      <c r="E30" s="3"/>
      <c r="F30" s="3"/>
      <c r="G30" s="4" t="str">
        <f t="shared" si="1"/>
        <v/>
      </c>
      <c r="H30" s="3"/>
      <c r="I30" s="3"/>
      <c r="J30" s="3"/>
      <c r="K30" s="4" t="str">
        <f t="shared" si="2"/>
        <v/>
      </c>
      <c r="L30" s="3"/>
      <c r="M30" s="3"/>
      <c r="N30" s="28"/>
      <c r="O30" s="4" t="str">
        <f t="shared" si="36"/>
        <v/>
      </c>
      <c r="P30" s="24"/>
      <c r="Q30" s="3"/>
      <c r="R30" s="3"/>
      <c r="S30" s="4" t="str">
        <f t="shared" si="3"/>
        <v/>
      </c>
      <c r="T30" s="3"/>
      <c r="U30" s="3"/>
      <c r="V30" s="3"/>
      <c r="W30" s="3"/>
      <c r="X30" s="3"/>
      <c r="Y30" s="4" t="str">
        <f t="shared" si="4"/>
        <v/>
      </c>
      <c r="Z30" s="3"/>
      <c r="AA30" s="3"/>
      <c r="AB30" s="4" t="str">
        <f t="shared" si="5"/>
        <v/>
      </c>
      <c r="AC30" s="3"/>
      <c r="AD30" s="3"/>
      <c r="AE30" s="4" t="str">
        <f t="shared" si="6"/>
        <v/>
      </c>
      <c r="AF30" s="3"/>
      <c r="AG30" s="3"/>
      <c r="AH30" s="3"/>
      <c r="AI30" s="4" t="str">
        <f t="shared" si="7"/>
        <v/>
      </c>
      <c r="AJ30" s="3"/>
      <c r="AK30" s="3"/>
      <c r="AL30" s="3"/>
      <c r="AM30" s="4" t="str">
        <f t="shared" si="8"/>
        <v/>
      </c>
      <c r="AN30" s="3"/>
      <c r="AO30" s="3"/>
      <c r="AP30" s="4" t="str">
        <f t="shared" si="9"/>
        <v/>
      </c>
      <c r="AQ30" s="3"/>
      <c r="AR30" s="3"/>
      <c r="AS30" s="4" t="str">
        <f t="shared" si="10"/>
        <v/>
      </c>
      <c r="AT30" s="3"/>
      <c r="AU30" s="3"/>
      <c r="AV30" s="4" t="str">
        <f t="shared" si="11"/>
        <v/>
      </c>
      <c r="AW30" s="3"/>
      <c r="AX30" s="3"/>
      <c r="AY30" s="4" t="str">
        <f t="shared" si="12"/>
        <v/>
      </c>
      <c r="AZ30" s="3"/>
      <c r="BA30" s="3"/>
      <c r="BB30" s="4" t="str">
        <f t="shared" si="13"/>
        <v/>
      </c>
      <c r="BC30" s="3"/>
      <c r="BD30" s="3"/>
      <c r="BE30" s="4" t="str">
        <f t="shared" si="14"/>
        <v/>
      </c>
      <c r="BF30" s="3"/>
      <c r="BG30" s="3"/>
      <c r="BH30" s="4" t="str">
        <f t="shared" si="15"/>
        <v/>
      </c>
      <c r="BI30" s="3"/>
      <c r="BJ30" s="3"/>
      <c r="BK30" s="4" t="str">
        <f t="shared" si="16"/>
        <v/>
      </c>
      <c r="BL30" s="3"/>
      <c r="BM30" s="3"/>
      <c r="BN30" s="3"/>
      <c r="BO30" s="4" t="str">
        <f t="shared" si="17"/>
        <v/>
      </c>
      <c r="BP30" s="3"/>
      <c r="BQ30" s="188"/>
      <c r="BR30" s="3"/>
      <c r="BS30" s="3"/>
      <c r="BT30" s="4" t="str">
        <f t="shared" si="18"/>
        <v/>
      </c>
      <c r="BU30" s="3"/>
      <c r="BV30" s="3"/>
      <c r="BW30" s="4" t="str">
        <f t="shared" si="19"/>
        <v/>
      </c>
      <c r="BX30" s="3"/>
      <c r="BY30" s="3"/>
      <c r="BZ30" s="4" t="str">
        <f t="shared" si="20"/>
        <v/>
      </c>
      <c r="CA30" s="3"/>
      <c r="CB30" s="3"/>
      <c r="CC30" s="4" t="str">
        <f t="shared" si="21"/>
        <v/>
      </c>
      <c r="CD30" s="3"/>
      <c r="CE30" s="3"/>
      <c r="CF30" s="4" t="str">
        <f t="shared" si="22"/>
        <v/>
      </c>
      <c r="CG30" s="3"/>
      <c r="CH30" s="3"/>
      <c r="CI30" s="4" t="str">
        <f t="shared" si="23"/>
        <v/>
      </c>
      <c r="CJ30" s="3"/>
      <c r="CK30" s="3"/>
      <c r="CL30" s="4" t="str">
        <f t="shared" si="24"/>
        <v/>
      </c>
      <c r="CM30" s="3"/>
      <c r="CN30" s="3"/>
      <c r="CO30" s="4" t="str">
        <f t="shared" si="25"/>
        <v/>
      </c>
      <c r="CP30" s="3"/>
      <c r="CQ30" s="3"/>
      <c r="CR30" s="4" t="str">
        <f t="shared" si="26"/>
        <v/>
      </c>
      <c r="CS30" s="3"/>
      <c r="CT30" s="3"/>
      <c r="CU30" s="4" t="str">
        <f t="shared" si="27"/>
        <v/>
      </c>
      <c r="CV30" s="3"/>
      <c r="CW30" s="3"/>
      <c r="CX30" s="3"/>
      <c r="CY30" s="3"/>
      <c r="CZ30" s="4" t="str">
        <f t="shared" si="28"/>
        <v/>
      </c>
      <c r="DA30" s="3"/>
      <c r="DB30" s="3"/>
      <c r="DC30" s="3"/>
      <c r="DD30" s="3"/>
      <c r="DE30" s="3"/>
      <c r="DF30" s="3"/>
      <c r="DG30" s="3"/>
      <c r="DH30" s="5"/>
      <c r="DI30" s="3"/>
      <c r="DJ30" s="3"/>
      <c r="DK30" s="3"/>
      <c r="DL30" s="3"/>
    </row>
    <row r="31" spans="1:116" x14ac:dyDescent="0.35">
      <c r="A31" s="3"/>
      <c r="B31" s="3"/>
      <c r="C31" s="3"/>
      <c r="D31" s="4" t="str">
        <f t="shared" si="0"/>
        <v/>
      </c>
      <c r="E31" s="3"/>
      <c r="F31" s="3"/>
      <c r="G31" s="4" t="str">
        <f t="shared" si="1"/>
        <v/>
      </c>
      <c r="H31" s="3"/>
      <c r="I31" s="3"/>
      <c r="J31" s="3"/>
      <c r="K31" s="4" t="str">
        <f t="shared" si="2"/>
        <v/>
      </c>
      <c r="L31" s="3"/>
      <c r="M31" s="3"/>
      <c r="N31" s="28"/>
      <c r="O31" s="4" t="str">
        <f t="shared" si="36"/>
        <v/>
      </c>
      <c r="P31" s="24"/>
      <c r="Q31" s="3"/>
      <c r="R31" s="3"/>
      <c r="S31" s="4" t="str">
        <f t="shared" si="3"/>
        <v/>
      </c>
      <c r="T31" s="3"/>
      <c r="U31" s="3"/>
      <c r="V31" s="3"/>
      <c r="W31" s="3"/>
      <c r="X31" s="3"/>
      <c r="Y31" s="4" t="str">
        <f t="shared" si="4"/>
        <v/>
      </c>
      <c r="Z31" s="3"/>
      <c r="AA31" s="3"/>
      <c r="AB31" s="4" t="str">
        <f t="shared" si="5"/>
        <v/>
      </c>
      <c r="AC31" s="3"/>
      <c r="AD31" s="3"/>
      <c r="AE31" s="4" t="str">
        <f t="shared" si="6"/>
        <v/>
      </c>
      <c r="AF31" s="3"/>
      <c r="AG31" s="3"/>
      <c r="AH31" s="3"/>
      <c r="AI31" s="4" t="str">
        <f t="shared" si="7"/>
        <v/>
      </c>
      <c r="AJ31" s="3"/>
      <c r="AK31" s="3"/>
      <c r="AL31" s="3"/>
      <c r="AM31" s="4" t="str">
        <f t="shared" si="8"/>
        <v/>
      </c>
      <c r="AN31" s="3"/>
      <c r="AO31" s="3"/>
      <c r="AP31" s="4" t="str">
        <f t="shared" si="9"/>
        <v/>
      </c>
      <c r="AQ31" s="3"/>
      <c r="AR31" s="3"/>
      <c r="AS31" s="4" t="str">
        <f t="shared" si="10"/>
        <v/>
      </c>
      <c r="AT31" s="3"/>
      <c r="AU31" s="3"/>
      <c r="AV31" s="4" t="str">
        <f t="shared" si="11"/>
        <v/>
      </c>
      <c r="AW31" s="3"/>
      <c r="AX31" s="3"/>
      <c r="AY31" s="4" t="str">
        <f t="shared" si="12"/>
        <v/>
      </c>
      <c r="AZ31" s="3"/>
      <c r="BA31" s="3"/>
      <c r="BB31" s="4" t="str">
        <f t="shared" si="13"/>
        <v/>
      </c>
      <c r="BC31" s="3"/>
      <c r="BD31" s="3"/>
      <c r="BE31" s="4" t="str">
        <f t="shared" si="14"/>
        <v/>
      </c>
      <c r="BF31" s="3"/>
      <c r="BG31" s="3"/>
      <c r="BH31" s="4" t="str">
        <f t="shared" si="15"/>
        <v/>
      </c>
      <c r="BI31" s="3"/>
      <c r="BJ31" s="3"/>
      <c r="BK31" s="4" t="str">
        <f t="shared" si="16"/>
        <v/>
      </c>
      <c r="BL31" s="3"/>
      <c r="BM31" s="3"/>
      <c r="BN31" s="3"/>
      <c r="BO31" s="4" t="str">
        <f t="shared" si="17"/>
        <v/>
      </c>
      <c r="BP31" s="3"/>
      <c r="BQ31" s="188"/>
      <c r="BR31" s="3"/>
      <c r="BS31" s="3"/>
      <c r="BT31" s="4" t="str">
        <f t="shared" si="18"/>
        <v/>
      </c>
      <c r="BU31" s="3"/>
      <c r="BV31" s="3"/>
      <c r="BW31" s="4" t="str">
        <f t="shared" si="19"/>
        <v/>
      </c>
      <c r="BX31" s="3"/>
      <c r="BY31" s="3"/>
      <c r="BZ31" s="4" t="str">
        <f t="shared" si="20"/>
        <v/>
      </c>
      <c r="CA31" s="3"/>
      <c r="CB31" s="3"/>
      <c r="CC31" s="4" t="str">
        <f t="shared" si="21"/>
        <v/>
      </c>
      <c r="CD31" s="3"/>
      <c r="CE31" s="3"/>
      <c r="CF31" s="4" t="str">
        <f t="shared" si="22"/>
        <v/>
      </c>
      <c r="CG31" s="3"/>
      <c r="CH31" s="3"/>
      <c r="CI31" s="4" t="str">
        <f t="shared" si="23"/>
        <v/>
      </c>
      <c r="CJ31" s="3"/>
      <c r="CK31" s="3"/>
      <c r="CL31" s="4" t="str">
        <f t="shared" si="24"/>
        <v/>
      </c>
      <c r="CM31" s="3"/>
      <c r="CN31" s="3"/>
      <c r="CO31" s="4" t="str">
        <f t="shared" si="25"/>
        <v/>
      </c>
      <c r="CP31" s="3"/>
      <c r="CQ31" s="3"/>
      <c r="CR31" s="4" t="str">
        <f t="shared" si="26"/>
        <v/>
      </c>
      <c r="CS31" s="3"/>
      <c r="CT31" s="3"/>
      <c r="CU31" s="4" t="str">
        <f t="shared" si="27"/>
        <v/>
      </c>
      <c r="CV31" s="3"/>
      <c r="CW31" s="3"/>
      <c r="CX31" s="3"/>
      <c r="CY31" s="3"/>
      <c r="CZ31" s="4" t="str">
        <f t="shared" si="28"/>
        <v/>
      </c>
      <c r="DA31" s="3"/>
      <c r="DB31" s="3"/>
      <c r="DC31" s="3"/>
      <c r="DD31" s="3"/>
      <c r="DE31" s="3"/>
      <c r="DF31" s="3"/>
      <c r="DG31" s="3"/>
      <c r="DH31" s="5"/>
      <c r="DI31" s="3"/>
      <c r="DJ31" s="3"/>
      <c r="DK31" s="3"/>
      <c r="DL31" s="3"/>
    </row>
    <row r="32" spans="1:116" x14ac:dyDescent="0.35">
      <c r="A32" s="3"/>
      <c r="B32" s="3"/>
      <c r="C32" s="3"/>
      <c r="D32" s="4" t="str">
        <f t="shared" si="0"/>
        <v/>
      </c>
      <c r="E32" s="3"/>
      <c r="F32" s="3"/>
      <c r="G32" s="4" t="str">
        <f t="shared" si="1"/>
        <v/>
      </c>
      <c r="H32" s="3"/>
      <c r="I32" s="3"/>
      <c r="J32" s="3"/>
      <c r="K32" s="4" t="str">
        <f t="shared" si="2"/>
        <v/>
      </c>
      <c r="L32" s="3"/>
      <c r="M32" s="3"/>
      <c r="N32" s="28"/>
      <c r="O32" s="4" t="str">
        <f t="shared" si="36"/>
        <v/>
      </c>
      <c r="P32" s="24"/>
      <c r="Q32" s="3"/>
      <c r="R32" s="3"/>
      <c r="S32" s="4" t="str">
        <f t="shared" si="3"/>
        <v/>
      </c>
      <c r="T32" s="3"/>
      <c r="U32" s="3"/>
      <c r="V32" s="3"/>
      <c r="W32" s="3"/>
      <c r="X32" s="3"/>
      <c r="Y32" s="4" t="str">
        <f t="shared" si="4"/>
        <v/>
      </c>
      <c r="Z32" s="3"/>
      <c r="AA32" s="3"/>
      <c r="AB32" s="4" t="str">
        <f t="shared" si="5"/>
        <v/>
      </c>
      <c r="AC32" s="3"/>
      <c r="AD32" s="3"/>
      <c r="AE32" s="4" t="str">
        <f t="shared" si="6"/>
        <v/>
      </c>
      <c r="AF32" s="3"/>
      <c r="AG32" s="3"/>
      <c r="AH32" s="3"/>
      <c r="AI32" s="4" t="str">
        <f t="shared" si="7"/>
        <v/>
      </c>
      <c r="AJ32" s="3"/>
      <c r="AK32" s="3"/>
      <c r="AL32" s="3"/>
      <c r="AM32" s="4" t="str">
        <f t="shared" si="8"/>
        <v/>
      </c>
      <c r="AN32" s="3"/>
      <c r="AO32" s="3"/>
      <c r="AP32" s="4" t="str">
        <f t="shared" si="9"/>
        <v/>
      </c>
      <c r="AQ32" s="3"/>
      <c r="AR32" s="3"/>
      <c r="AS32" s="4" t="str">
        <f t="shared" si="10"/>
        <v/>
      </c>
      <c r="AT32" s="3"/>
      <c r="AU32" s="3"/>
      <c r="AV32" s="4" t="str">
        <f t="shared" si="11"/>
        <v/>
      </c>
      <c r="AW32" s="3"/>
      <c r="AX32" s="3"/>
      <c r="AY32" s="4" t="str">
        <f t="shared" si="12"/>
        <v/>
      </c>
      <c r="AZ32" s="3"/>
      <c r="BA32" s="3"/>
      <c r="BB32" s="4" t="str">
        <f t="shared" si="13"/>
        <v/>
      </c>
      <c r="BC32" s="3"/>
      <c r="BD32" s="3"/>
      <c r="BE32" s="4" t="str">
        <f t="shared" si="14"/>
        <v/>
      </c>
      <c r="BF32" s="3"/>
      <c r="BG32" s="3"/>
      <c r="BH32" s="4" t="str">
        <f t="shared" si="15"/>
        <v/>
      </c>
      <c r="BI32" s="3"/>
      <c r="BJ32" s="3"/>
      <c r="BK32" s="4" t="str">
        <f t="shared" si="16"/>
        <v/>
      </c>
      <c r="BL32" s="3"/>
      <c r="BM32" s="3"/>
      <c r="BN32" s="3"/>
      <c r="BO32" s="4" t="str">
        <f t="shared" si="17"/>
        <v/>
      </c>
      <c r="BP32" s="3"/>
      <c r="BQ32" s="188"/>
      <c r="BR32" s="3"/>
      <c r="BS32" s="3"/>
      <c r="BT32" s="4" t="str">
        <f t="shared" si="18"/>
        <v/>
      </c>
      <c r="BU32" s="3"/>
      <c r="BV32" s="3"/>
      <c r="BW32" s="4" t="str">
        <f t="shared" si="19"/>
        <v/>
      </c>
      <c r="BX32" s="3"/>
      <c r="BY32" s="3"/>
      <c r="BZ32" s="4" t="str">
        <f t="shared" si="20"/>
        <v/>
      </c>
      <c r="CA32" s="3"/>
      <c r="CB32" s="3"/>
      <c r="CC32" s="4" t="str">
        <f t="shared" si="21"/>
        <v/>
      </c>
      <c r="CD32" s="3"/>
      <c r="CE32" s="3"/>
      <c r="CF32" s="4" t="str">
        <f t="shared" si="22"/>
        <v/>
      </c>
      <c r="CG32" s="3"/>
      <c r="CH32" s="3"/>
      <c r="CI32" s="4" t="str">
        <f t="shared" si="23"/>
        <v/>
      </c>
      <c r="CJ32" s="3"/>
      <c r="CK32" s="3"/>
      <c r="CL32" s="4" t="str">
        <f t="shared" si="24"/>
        <v/>
      </c>
      <c r="CM32" s="3"/>
      <c r="CN32" s="3"/>
      <c r="CO32" s="4" t="str">
        <f t="shared" si="25"/>
        <v/>
      </c>
      <c r="CP32" s="3"/>
      <c r="CQ32" s="3"/>
      <c r="CR32" s="4" t="str">
        <f t="shared" si="26"/>
        <v/>
      </c>
      <c r="CS32" s="3"/>
      <c r="CT32" s="3"/>
      <c r="CU32" s="4" t="str">
        <f t="shared" si="27"/>
        <v/>
      </c>
      <c r="CV32" s="3"/>
      <c r="CW32" s="3"/>
      <c r="CX32" s="3"/>
      <c r="CY32" s="3"/>
      <c r="CZ32" s="4" t="str">
        <f t="shared" si="28"/>
        <v/>
      </c>
      <c r="DA32" s="3"/>
      <c r="DB32" s="3"/>
      <c r="DC32" s="3"/>
      <c r="DD32" s="3"/>
      <c r="DE32" s="3"/>
      <c r="DF32" s="3"/>
      <c r="DG32" s="3"/>
      <c r="DH32" s="5"/>
      <c r="DI32" s="3"/>
      <c r="DJ32" s="3"/>
      <c r="DK32" s="3"/>
      <c r="DL32" s="3"/>
    </row>
    <row r="33" spans="1:116" x14ac:dyDescent="0.35">
      <c r="A33" s="3"/>
      <c r="B33" s="3"/>
      <c r="C33" s="3"/>
      <c r="D33" s="4" t="str">
        <f t="shared" si="0"/>
        <v/>
      </c>
      <c r="E33" s="3"/>
      <c r="F33" s="3"/>
      <c r="G33" s="4" t="str">
        <f t="shared" si="1"/>
        <v/>
      </c>
      <c r="H33" s="3"/>
      <c r="I33" s="3"/>
      <c r="J33" s="3"/>
      <c r="K33" s="4" t="str">
        <f t="shared" si="2"/>
        <v/>
      </c>
      <c r="L33" s="3"/>
      <c r="M33" s="3"/>
      <c r="N33" s="28"/>
      <c r="O33" s="4" t="str">
        <f t="shared" si="36"/>
        <v/>
      </c>
      <c r="P33" s="24"/>
      <c r="Q33" s="3"/>
      <c r="R33" s="3"/>
      <c r="S33" s="4" t="str">
        <f t="shared" si="3"/>
        <v/>
      </c>
      <c r="T33" s="3"/>
      <c r="U33" s="3"/>
      <c r="V33" s="3"/>
      <c r="W33" s="3"/>
      <c r="X33" s="3"/>
      <c r="Y33" s="4" t="str">
        <f t="shared" si="4"/>
        <v/>
      </c>
      <c r="Z33" s="3"/>
      <c r="AA33" s="3"/>
      <c r="AB33" s="4" t="str">
        <f t="shared" si="5"/>
        <v/>
      </c>
      <c r="AC33" s="3"/>
      <c r="AD33" s="3"/>
      <c r="AE33" s="4" t="str">
        <f t="shared" si="6"/>
        <v/>
      </c>
      <c r="AF33" s="3"/>
      <c r="AG33" s="3"/>
      <c r="AH33" s="3"/>
      <c r="AI33" s="4" t="str">
        <f t="shared" si="7"/>
        <v/>
      </c>
      <c r="AJ33" s="3"/>
      <c r="AK33" s="3"/>
      <c r="AL33" s="3"/>
      <c r="AM33" s="4" t="str">
        <f t="shared" si="8"/>
        <v/>
      </c>
      <c r="AN33" s="3"/>
      <c r="AO33" s="3"/>
      <c r="AP33" s="4" t="str">
        <f t="shared" si="9"/>
        <v/>
      </c>
      <c r="AQ33" s="3"/>
      <c r="AR33" s="3"/>
      <c r="AS33" s="4" t="str">
        <f t="shared" si="10"/>
        <v/>
      </c>
      <c r="AT33" s="3"/>
      <c r="AU33" s="3"/>
      <c r="AV33" s="4" t="str">
        <f t="shared" si="11"/>
        <v/>
      </c>
      <c r="AW33" s="3"/>
      <c r="AX33" s="3"/>
      <c r="AY33" s="4" t="str">
        <f t="shared" si="12"/>
        <v/>
      </c>
      <c r="AZ33" s="3"/>
      <c r="BA33" s="3"/>
      <c r="BB33" s="4" t="str">
        <f t="shared" si="13"/>
        <v/>
      </c>
      <c r="BC33" s="3"/>
      <c r="BD33" s="3"/>
      <c r="BE33" s="4" t="str">
        <f t="shared" si="14"/>
        <v/>
      </c>
      <c r="BF33" s="3"/>
      <c r="BG33" s="3"/>
      <c r="BH33" s="4" t="str">
        <f t="shared" si="15"/>
        <v/>
      </c>
      <c r="BI33" s="3"/>
      <c r="BJ33" s="3"/>
      <c r="BK33" s="4" t="str">
        <f t="shared" si="16"/>
        <v/>
      </c>
      <c r="BL33" s="3"/>
      <c r="BM33" s="3"/>
      <c r="BN33" s="3"/>
      <c r="BO33" s="4" t="str">
        <f t="shared" si="17"/>
        <v/>
      </c>
      <c r="BP33" s="3"/>
      <c r="BQ33" s="188"/>
      <c r="BR33" s="3"/>
      <c r="BS33" s="3"/>
      <c r="BT33" s="4" t="str">
        <f t="shared" si="18"/>
        <v/>
      </c>
      <c r="BU33" s="3"/>
      <c r="BV33" s="3"/>
      <c r="BW33" s="4" t="str">
        <f t="shared" si="19"/>
        <v/>
      </c>
      <c r="BX33" s="3"/>
      <c r="BY33" s="3"/>
      <c r="BZ33" s="4" t="str">
        <f t="shared" si="20"/>
        <v/>
      </c>
      <c r="CA33" s="3"/>
      <c r="CB33" s="3"/>
      <c r="CC33" s="4" t="str">
        <f t="shared" si="21"/>
        <v/>
      </c>
      <c r="CD33" s="3"/>
      <c r="CE33" s="3"/>
      <c r="CF33" s="4" t="str">
        <f t="shared" si="22"/>
        <v/>
      </c>
      <c r="CG33" s="3"/>
      <c r="CH33" s="3"/>
      <c r="CI33" s="4" t="str">
        <f t="shared" si="23"/>
        <v/>
      </c>
      <c r="CJ33" s="3"/>
      <c r="CK33" s="3"/>
      <c r="CL33" s="4" t="str">
        <f t="shared" si="24"/>
        <v/>
      </c>
      <c r="CM33" s="3"/>
      <c r="CN33" s="3"/>
      <c r="CO33" s="4" t="str">
        <f t="shared" si="25"/>
        <v/>
      </c>
      <c r="CP33" s="3"/>
      <c r="CQ33" s="3"/>
      <c r="CR33" s="4" t="str">
        <f t="shared" si="26"/>
        <v/>
      </c>
      <c r="CS33" s="3"/>
      <c r="CT33" s="3"/>
      <c r="CU33" s="4" t="str">
        <f t="shared" si="27"/>
        <v/>
      </c>
      <c r="CV33" s="3"/>
      <c r="CW33" s="3"/>
      <c r="CX33" s="3"/>
      <c r="CY33" s="3"/>
      <c r="CZ33" s="4" t="str">
        <f t="shared" si="28"/>
        <v/>
      </c>
      <c r="DA33" s="3"/>
      <c r="DB33" s="3"/>
      <c r="DC33" s="3"/>
      <c r="DD33" s="3"/>
      <c r="DE33" s="3"/>
      <c r="DF33" s="3"/>
      <c r="DG33" s="3"/>
      <c r="DH33" s="5"/>
      <c r="DI33" s="3"/>
      <c r="DJ33" s="3"/>
      <c r="DK33" s="3"/>
      <c r="DL33" s="3"/>
    </row>
    <row r="34" spans="1:116" x14ac:dyDescent="0.35">
      <c r="A34" s="3"/>
      <c r="B34" s="3"/>
      <c r="C34" s="3"/>
      <c r="D34" s="4" t="str">
        <f t="shared" si="0"/>
        <v/>
      </c>
      <c r="E34" s="3"/>
      <c r="F34" s="3"/>
      <c r="G34" s="4" t="str">
        <f t="shared" si="1"/>
        <v/>
      </c>
      <c r="H34" s="3"/>
      <c r="I34" s="3"/>
      <c r="J34" s="3"/>
      <c r="K34" s="4" t="str">
        <f t="shared" si="2"/>
        <v/>
      </c>
      <c r="L34" s="3"/>
      <c r="M34" s="3"/>
      <c r="N34" s="28"/>
      <c r="O34" s="4" t="str">
        <f t="shared" si="36"/>
        <v/>
      </c>
      <c r="P34" s="24"/>
      <c r="Q34" s="3"/>
      <c r="R34" s="3"/>
      <c r="S34" s="4" t="str">
        <f t="shared" si="3"/>
        <v/>
      </c>
      <c r="T34" s="3"/>
      <c r="U34" s="3"/>
      <c r="V34" s="3"/>
      <c r="W34" s="3"/>
      <c r="X34" s="3"/>
      <c r="Y34" s="4" t="str">
        <f t="shared" si="4"/>
        <v/>
      </c>
      <c r="Z34" s="3"/>
      <c r="AA34" s="3"/>
      <c r="AB34" s="4" t="str">
        <f t="shared" si="5"/>
        <v/>
      </c>
      <c r="AC34" s="3"/>
      <c r="AD34" s="3"/>
      <c r="AE34" s="4" t="str">
        <f t="shared" si="6"/>
        <v/>
      </c>
      <c r="AF34" s="3"/>
      <c r="AG34" s="3"/>
      <c r="AH34" s="3"/>
      <c r="AI34" s="4" t="str">
        <f t="shared" si="7"/>
        <v/>
      </c>
      <c r="AJ34" s="3"/>
      <c r="AK34" s="3"/>
      <c r="AL34" s="3"/>
      <c r="AM34" s="4" t="str">
        <f t="shared" si="8"/>
        <v/>
      </c>
      <c r="AN34" s="3"/>
      <c r="AO34" s="3"/>
      <c r="AP34" s="4" t="str">
        <f t="shared" si="9"/>
        <v/>
      </c>
      <c r="AQ34" s="3"/>
      <c r="AR34" s="3"/>
      <c r="AS34" s="4" t="str">
        <f t="shared" si="10"/>
        <v/>
      </c>
      <c r="AT34" s="3"/>
      <c r="AU34" s="3"/>
      <c r="AV34" s="4" t="str">
        <f t="shared" si="11"/>
        <v/>
      </c>
      <c r="AW34" s="3"/>
      <c r="AX34" s="3"/>
      <c r="AY34" s="4" t="str">
        <f t="shared" si="12"/>
        <v/>
      </c>
      <c r="AZ34" s="3"/>
      <c r="BA34" s="3"/>
      <c r="BB34" s="4" t="str">
        <f t="shared" si="13"/>
        <v/>
      </c>
      <c r="BC34" s="3"/>
      <c r="BD34" s="3"/>
      <c r="BE34" s="4" t="str">
        <f t="shared" si="14"/>
        <v/>
      </c>
      <c r="BF34" s="3"/>
      <c r="BG34" s="3"/>
      <c r="BH34" s="4" t="str">
        <f t="shared" si="15"/>
        <v/>
      </c>
      <c r="BI34" s="3"/>
      <c r="BJ34" s="3"/>
      <c r="BK34" s="4" t="str">
        <f t="shared" si="16"/>
        <v/>
      </c>
      <c r="BL34" s="3"/>
      <c r="BM34" s="3"/>
      <c r="BN34" s="3"/>
      <c r="BO34" s="4" t="str">
        <f t="shared" si="17"/>
        <v/>
      </c>
      <c r="BP34" s="3"/>
      <c r="BQ34" s="188"/>
      <c r="BR34" s="3"/>
      <c r="BS34" s="3"/>
      <c r="BT34" s="4" t="str">
        <f t="shared" si="18"/>
        <v/>
      </c>
      <c r="BU34" s="3"/>
      <c r="BV34" s="3"/>
      <c r="BW34" s="4" t="str">
        <f t="shared" si="19"/>
        <v/>
      </c>
      <c r="BX34" s="3"/>
      <c r="BY34" s="3"/>
      <c r="BZ34" s="4" t="str">
        <f t="shared" si="20"/>
        <v/>
      </c>
      <c r="CA34" s="3"/>
      <c r="CB34" s="3"/>
      <c r="CC34" s="4" t="str">
        <f t="shared" si="21"/>
        <v/>
      </c>
      <c r="CD34" s="3"/>
      <c r="CE34" s="3"/>
      <c r="CF34" s="4" t="str">
        <f t="shared" si="22"/>
        <v/>
      </c>
      <c r="CG34" s="3"/>
      <c r="CH34" s="3"/>
      <c r="CI34" s="4" t="str">
        <f t="shared" si="23"/>
        <v/>
      </c>
      <c r="CJ34" s="3"/>
      <c r="CK34" s="3"/>
      <c r="CL34" s="4" t="str">
        <f t="shared" si="24"/>
        <v/>
      </c>
      <c r="CM34" s="3"/>
      <c r="CN34" s="3"/>
      <c r="CO34" s="4" t="str">
        <f t="shared" si="25"/>
        <v/>
      </c>
      <c r="CP34" s="3"/>
      <c r="CQ34" s="3"/>
      <c r="CR34" s="4" t="str">
        <f t="shared" si="26"/>
        <v/>
      </c>
      <c r="CS34" s="3"/>
      <c r="CT34" s="3"/>
      <c r="CU34" s="4" t="str">
        <f t="shared" si="27"/>
        <v/>
      </c>
      <c r="CV34" s="3"/>
      <c r="CW34" s="3"/>
      <c r="CX34" s="3"/>
      <c r="CY34" s="3"/>
      <c r="CZ34" s="4" t="str">
        <f t="shared" si="28"/>
        <v/>
      </c>
      <c r="DA34" s="3"/>
      <c r="DB34" s="3"/>
      <c r="DC34" s="3"/>
      <c r="DD34" s="3"/>
      <c r="DE34" s="3"/>
      <c r="DF34" s="3"/>
      <c r="DG34" s="3"/>
      <c r="DH34" s="5"/>
      <c r="DI34" s="3"/>
      <c r="DJ34" s="3"/>
      <c r="DK34" s="3"/>
      <c r="DL34" s="3"/>
    </row>
    <row r="35" spans="1:116" x14ac:dyDescent="0.35">
      <c r="A35" s="3"/>
      <c r="B35" s="3"/>
      <c r="C35" s="3"/>
      <c r="D35" s="4" t="str">
        <f t="shared" si="0"/>
        <v/>
      </c>
      <c r="E35" s="3"/>
      <c r="F35" s="3"/>
      <c r="G35" s="4" t="str">
        <f t="shared" si="1"/>
        <v/>
      </c>
      <c r="H35" s="3"/>
      <c r="I35" s="3"/>
      <c r="J35" s="3"/>
      <c r="K35" s="4" t="str">
        <f t="shared" si="2"/>
        <v/>
      </c>
      <c r="L35" s="3"/>
      <c r="M35" s="3"/>
      <c r="N35" s="28"/>
      <c r="O35" s="4" t="str">
        <f t="shared" si="36"/>
        <v/>
      </c>
      <c r="P35" s="24"/>
      <c r="Q35" s="3"/>
      <c r="R35" s="3"/>
      <c r="S35" s="4" t="str">
        <f t="shared" si="3"/>
        <v/>
      </c>
      <c r="T35" s="3"/>
      <c r="U35" s="3"/>
      <c r="V35" s="3"/>
      <c r="W35" s="3"/>
      <c r="X35" s="3"/>
      <c r="Y35" s="4" t="str">
        <f t="shared" si="4"/>
        <v/>
      </c>
      <c r="Z35" s="3"/>
      <c r="AA35" s="3"/>
      <c r="AB35" s="4" t="str">
        <f t="shared" si="5"/>
        <v/>
      </c>
      <c r="AC35" s="3"/>
      <c r="AD35" s="3"/>
      <c r="AE35" s="4" t="str">
        <f t="shared" si="6"/>
        <v/>
      </c>
      <c r="AF35" s="3"/>
      <c r="AG35" s="3"/>
      <c r="AH35" s="3"/>
      <c r="AI35" s="4" t="str">
        <f t="shared" si="7"/>
        <v/>
      </c>
      <c r="AJ35" s="3"/>
      <c r="AK35" s="3"/>
      <c r="AL35" s="3"/>
      <c r="AM35" s="4" t="str">
        <f t="shared" si="8"/>
        <v/>
      </c>
      <c r="AN35" s="3"/>
      <c r="AO35" s="3"/>
      <c r="AP35" s="4" t="str">
        <f t="shared" si="9"/>
        <v/>
      </c>
      <c r="AQ35" s="3"/>
      <c r="AR35" s="3"/>
      <c r="AS35" s="4" t="str">
        <f t="shared" si="10"/>
        <v/>
      </c>
      <c r="AT35" s="3"/>
      <c r="AU35" s="3"/>
      <c r="AV35" s="4" t="str">
        <f t="shared" si="11"/>
        <v/>
      </c>
      <c r="AW35" s="3"/>
      <c r="AX35" s="3"/>
      <c r="AY35" s="4" t="str">
        <f t="shared" si="12"/>
        <v/>
      </c>
      <c r="AZ35" s="3"/>
      <c r="BA35" s="3"/>
      <c r="BB35" s="4" t="str">
        <f t="shared" si="13"/>
        <v/>
      </c>
      <c r="BC35" s="3"/>
      <c r="BD35" s="3"/>
      <c r="BE35" s="4" t="str">
        <f t="shared" si="14"/>
        <v/>
      </c>
      <c r="BF35" s="3"/>
      <c r="BG35" s="3"/>
      <c r="BH35" s="4" t="str">
        <f t="shared" si="15"/>
        <v/>
      </c>
      <c r="BI35" s="3"/>
      <c r="BJ35" s="3"/>
      <c r="BK35" s="4" t="str">
        <f t="shared" si="16"/>
        <v/>
      </c>
      <c r="BL35" s="3"/>
      <c r="BM35" s="3"/>
      <c r="BN35" s="3"/>
      <c r="BO35" s="4" t="str">
        <f t="shared" si="17"/>
        <v/>
      </c>
      <c r="BP35" s="3"/>
      <c r="BQ35" s="188"/>
      <c r="BR35" s="3"/>
      <c r="BS35" s="3"/>
      <c r="BT35" s="4" t="str">
        <f t="shared" si="18"/>
        <v/>
      </c>
      <c r="BU35" s="3"/>
      <c r="BV35" s="3"/>
      <c r="BW35" s="4" t="str">
        <f t="shared" si="19"/>
        <v/>
      </c>
      <c r="BX35" s="3"/>
      <c r="BY35" s="3"/>
      <c r="BZ35" s="4" t="str">
        <f t="shared" si="20"/>
        <v/>
      </c>
      <c r="CA35" s="3"/>
      <c r="CB35" s="3"/>
      <c r="CC35" s="4" t="str">
        <f t="shared" si="21"/>
        <v/>
      </c>
      <c r="CD35" s="3"/>
      <c r="CE35" s="3"/>
      <c r="CF35" s="4" t="str">
        <f t="shared" si="22"/>
        <v/>
      </c>
      <c r="CG35" s="3"/>
      <c r="CH35" s="3"/>
      <c r="CI35" s="4" t="str">
        <f t="shared" si="23"/>
        <v/>
      </c>
      <c r="CJ35" s="3"/>
      <c r="CK35" s="3"/>
      <c r="CL35" s="4" t="str">
        <f t="shared" si="24"/>
        <v/>
      </c>
      <c r="CM35" s="3"/>
      <c r="CN35" s="3"/>
      <c r="CO35" s="4" t="str">
        <f t="shared" si="25"/>
        <v/>
      </c>
      <c r="CP35" s="3"/>
      <c r="CQ35" s="3"/>
      <c r="CR35" s="4" t="str">
        <f t="shared" si="26"/>
        <v/>
      </c>
      <c r="CS35" s="3"/>
      <c r="CT35" s="3"/>
      <c r="CU35" s="4" t="str">
        <f t="shared" si="27"/>
        <v/>
      </c>
      <c r="CV35" s="3"/>
      <c r="CW35" s="3"/>
      <c r="CX35" s="3"/>
      <c r="CY35" s="3"/>
      <c r="CZ35" s="4" t="str">
        <f t="shared" si="28"/>
        <v/>
      </c>
      <c r="DA35" s="3"/>
      <c r="DB35" s="3"/>
      <c r="DC35" s="3"/>
      <c r="DD35" s="3"/>
      <c r="DE35" s="3"/>
      <c r="DF35" s="3"/>
      <c r="DG35" s="3"/>
      <c r="DH35" s="5"/>
      <c r="DI35" s="3"/>
      <c r="DJ35" s="3"/>
      <c r="DK35" s="3"/>
      <c r="DL35" s="3"/>
    </row>
    <row r="36" spans="1:116" x14ac:dyDescent="0.35">
      <c r="A36" s="3"/>
      <c r="B36" s="3"/>
      <c r="C36" s="3"/>
      <c r="D36" s="4" t="str">
        <f t="shared" si="0"/>
        <v/>
      </c>
      <c r="E36" s="3"/>
      <c r="F36" s="3"/>
      <c r="G36" s="4" t="str">
        <f t="shared" si="1"/>
        <v/>
      </c>
      <c r="H36" s="3"/>
      <c r="I36" s="3"/>
      <c r="J36" s="3"/>
      <c r="K36" s="4" t="str">
        <f t="shared" si="2"/>
        <v/>
      </c>
      <c r="L36" s="3"/>
      <c r="M36" s="3"/>
      <c r="N36" s="28"/>
      <c r="O36" s="4" t="str">
        <f t="shared" si="36"/>
        <v/>
      </c>
      <c r="P36" s="24"/>
      <c r="Q36" s="3"/>
      <c r="R36" s="3"/>
      <c r="S36" s="4" t="str">
        <f t="shared" si="3"/>
        <v/>
      </c>
      <c r="T36" s="3"/>
      <c r="U36" s="3"/>
      <c r="V36" s="3"/>
      <c r="W36" s="3"/>
      <c r="X36" s="3"/>
      <c r="Y36" s="4" t="str">
        <f t="shared" si="4"/>
        <v/>
      </c>
      <c r="Z36" s="3"/>
      <c r="AA36" s="3"/>
      <c r="AB36" s="4" t="str">
        <f t="shared" si="5"/>
        <v/>
      </c>
      <c r="AC36" s="3"/>
      <c r="AD36" s="3"/>
      <c r="AE36" s="4" t="str">
        <f t="shared" si="6"/>
        <v/>
      </c>
      <c r="AF36" s="3"/>
      <c r="AG36" s="3"/>
      <c r="AH36" s="3"/>
      <c r="AI36" s="4" t="str">
        <f t="shared" si="7"/>
        <v/>
      </c>
      <c r="AJ36" s="3"/>
      <c r="AK36" s="3"/>
      <c r="AL36" s="3"/>
      <c r="AM36" s="4" t="str">
        <f t="shared" si="8"/>
        <v/>
      </c>
      <c r="AN36" s="3"/>
      <c r="AO36" s="3"/>
      <c r="AP36" s="4" t="str">
        <f t="shared" si="9"/>
        <v/>
      </c>
      <c r="AQ36" s="3"/>
      <c r="AR36" s="3"/>
      <c r="AS36" s="4" t="str">
        <f t="shared" si="10"/>
        <v/>
      </c>
      <c r="AT36" s="3"/>
      <c r="AU36" s="3"/>
      <c r="AV36" s="4" t="str">
        <f t="shared" si="11"/>
        <v/>
      </c>
      <c r="AW36" s="3"/>
      <c r="AX36" s="3"/>
      <c r="AY36" s="4" t="str">
        <f t="shared" si="12"/>
        <v/>
      </c>
      <c r="AZ36" s="3"/>
      <c r="BA36" s="3"/>
      <c r="BB36" s="4" t="str">
        <f t="shared" si="13"/>
        <v/>
      </c>
      <c r="BC36" s="3"/>
      <c r="BD36" s="3"/>
      <c r="BE36" s="4" t="str">
        <f t="shared" si="14"/>
        <v/>
      </c>
      <c r="BF36" s="3"/>
      <c r="BG36" s="3"/>
      <c r="BH36" s="4" t="str">
        <f t="shared" si="15"/>
        <v/>
      </c>
      <c r="BI36" s="3"/>
      <c r="BJ36" s="3"/>
      <c r="BK36" s="4" t="str">
        <f t="shared" si="16"/>
        <v/>
      </c>
      <c r="BL36" s="3"/>
      <c r="BM36" s="3"/>
      <c r="BN36" s="3"/>
      <c r="BO36" s="4" t="str">
        <f t="shared" si="17"/>
        <v/>
      </c>
      <c r="BP36" s="3"/>
      <c r="BQ36" s="188"/>
      <c r="BR36" s="3"/>
      <c r="BS36" s="3"/>
      <c r="BT36" s="4" t="str">
        <f t="shared" si="18"/>
        <v/>
      </c>
      <c r="BU36" s="3"/>
      <c r="BV36" s="3"/>
      <c r="BW36" s="4" t="str">
        <f t="shared" si="19"/>
        <v/>
      </c>
      <c r="BX36" s="3"/>
      <c r="BY36" s="3"/>
      <c r="BZ36" s="4" t="str">
        <f t="shared" si="20"/>
        <v/>
      </c>
      <c r="CA36" s="3"/>
      <c r="CB36" s="3"/>
      <c r="CC36" s="4" t="str">
        <f t="shared" si="21"/>
        <v/>
      </c>
      <c r="CD36" s="3"/>
      <c r="CE36" s="3"/>
      <c r="CF36" s="4" t="str">
        <f t="shared" si="22"/>
        <v/>
      </c>
      <c r="CG36" s="3"/>
      <c r="CH36" s="3"/>
      <c r="CI36" s="4" t="str">
        <f t="shared" si="23"/>
        <v/>
      </c>
      <c r="CJ36" s="3"/>
      <c r="CK36" s="3"/>
      <c r="CL36" s="4" t="str">
        <f t="shared" si="24"/>
        <v/>
      </c>
      <c r="CM36" s="3"/>
      <c r="CN36" s="3"/>
      <c r="CO36" s="4" t="str">
        <f t="shared" si="25"/>
        <v/>
      </c>
      <c r="CP36" s="3"/>
      <c r="CQ36" s="3"/>
      <c r="CR36" s="4" t="str">
        <f t="shared" si="26"/>
        <v/>
      </c>
      <c r="CS36" s="3"/>
      <c r="CT36" s="3"/>
      <c r="CU36" s="4" t="str">
        <f t="shared" si="27"/>
        <v/>
      </c>
      <c r="CV36" s="3"/>
      <c r="CW36" s="3"/>
      <c r="CX36" s="3"/>
      <c r="CY36" s="3"/>
      <c r="CZ36" s="4" t="str">
        <f t="shared" si="28"/>
        <v/>
      </c>
      <c r="DA36" s="3"/>
      <c r="DB36" s="3"/>
      <c r="DC36" s="3"/>
      <c r="DD36" s="3"/>
      <c r="DE36" s="3"/>
      <c r="DF36" s="3"/>
      <c r="DG36" s="3"/>
      <c r="DH36" s="5"/>
      <c r="DI36" s="3"/>
      <c r="DJ36" s="3"/>
      <c r="DK36" s="3"/>
      <c r="DL36" s="3"/>
    </row>
    <row r="37" spans="1:116" x14ac:dyDescent="0.35">
      <c r="A37" s="3"/>
      <c r="B37" s="3"/>
      <c r="C37" s="3"/>
      <c r="D37" s="4" t="str">
        <f t="shared" si="0"/>
        <v/>
      </c>
      <c r="E37" s="3"/>
      <c r="F37" s="3"/>
      <c r="G37" s="4" t="str">
        <f t="shared" si="1"/>
        <v/>
      </c>
      <c r="H37" s="3"/>
      <c r="I37" s="3"/>
      <c r="J37" s="3"/>
      <c r="K37" s="4" t="str">
        <f t="shared" si="2"/>
        <v/>
      </c>
      <c r="L37" s="3"/>
      <c r="M37" s="3"/>
      <c r="N37" s="28"/>
      <c r="O37" s="4" t="str">
        <f t="shared" si="36"/>
        <v/>
      </c>
      <c r="P37" s="24"/>
      <c r="Q37" s="3"/>
      <c r="R37" s="3"/>
      <c r="S37" s="4" t="str">
        <f t="shared" si="3"/>
        <v/>
      </c>
      <c r="T37" s="3"/>
      <c r="U37" s="3"/>
      <c r="V37" s="3"/>
      <c r="W37" s="3"/>
      <c r="X37" s="3"/>
      <c r="Y37" s="4" t="str">
        <f t="shared" si="4"/>
        <v/>
      </c>
      <c r="Z37" s="3"/>
      <c r="AA37" s="3"/>
      <c r="AB37" s="4" t="str">
        <f t="shared" si="5"/>
        <v/>
      </c>
      <c r="AC37" s="3"/>
      <c r="AD37" s="3"/>
      <c r="AE37" s="4" t="str">
        <f t="shared" si="6"/>
        <v/>
      </c>
      <c r="AF37" s="3"/>
      <c r="AG37" s="3"/>
      <c r="AH37" s="3"/>
      <c r="AI37" s="4" t="str">
        <f t="shared" si="7"/>
        <v/>
      </c>
      <c r="AJ37" s="3"/>
      <c r="AK37" s="3"/>
      <c r="AL37" s="3"/>
      <c r="AM37" s="4" t="str">
        <f t="shared" si="8"/>
        <v/>
      </c>
      <c r="AN37" s="3"/>
      <c r="AO37" s="3"/>
      <c r="AP37" s="4" t="str">
        <f t="shared" si="9"/>
        <v/>
      </c>
      <c r="AQ37" s="3"/>
      <c r="AR37" s="3"/>
      <c r="AS37" s="4" t="str">
        <f t="shared" si="10"/>
        <v/>
      </c>
      <c r="AT37" s="3"/>
      <c r="AU37" s="3"/>
      <c r="AV37" s="4" t="str">
        <f t="shared" si="11"/>
        <v/>
      </c>
      <c r="AW37" s="3"/>
      <c r="AX37" s="3"/>
      <c r="AY37" s="4" t="str">
        <f t="shared" si="12"/>
        <v/>
      </c>
      <c r="AZ37" s="3"/>
      <c r="BA37" s="3"/>
      <c r="BB37" s="4" t="str">
        <f t="shared" si="13"/>
        <v/>
      </c>
      <c r="BC37" s="3"/>
      <c r="BD37" s="3"/>
      <c r="BE37" s="4" t="str">
        <f t="shared" si="14"/>
        <v/>
      </c>
      <c r="BF37" s="3"/>
      <c r="BG37" s="3"/>
      <c r="BH37" s="4" t="str">
        <f t="shared" si="15"/>
        <v/>
      </c>
      <c r="BI37" s="3"/>
      <c r="BJ37" s="3"/>
      <c r="BK37" s="4" t="str">
        <f t="shared" si="16"/>
        <v/>
      </c>
      <c r="BL37" s="3"/>
      <c r="BM37" s="3"/>
      <c r="BN37" s="3"/>
      <c r="BO37" s="4" t="str">
        <f t="shared" si="17"/>
        <v/>
      </c>
      <c r="BP37" s="3"/>
      <c r="BQ37" s="188"/>
      <c r="BR37" s="3"/>
      <c r="BS37" s="3"/>
      <c r="BT37" s="4" t="str">
        <f t="shared" si="18"/>
        <v/>
      </c>
      <c r="BU37" s="3"/>
      <c r="BV37" s="3"/>
      <c r="BW37" s="4" t="str">
        <f t="shared" si="19"/>
        <v/>
      </c>
      <c r="BX37" s="3"/>
      <c r="BY37" s="3"/>
      <c r="BZ37" s="4" t="str">
        <f t="shared" si="20"/>
        <v/>
      </c>
      <c r="CA37" s="3"/>
      <c r="CB37" s="3"/>
      <c r="CC37" s="4" t="str">
        <f t="shared" si="21"/>
        <v/>
      </c>
      <c r="CD37" s="3"/>
      <c r="CE37" s="3"/>
      <c r="CF37" s="4" t="str">
        <f t="shared" si="22"/>
        <v/>
      </c>
      <c r="CG37" s="3"/>
      <c r="CH37" s="3"/>
      <c r="CI37" s="4" t="str">
        <f t="shared" si="23"/>
        <v/>
      </c>
      <c r="CJ37" s="3"/>
      <c r="CK37" s="3"/>
      <c r="CL37" s="4" t="str">
        <f t="shared" si="24"/>
        <v/>
      </c>
      <c r="CM37" s="3"/>
      <c r="CN37" s="3"/>
      <c r="CO37" s="4" t="str">
        <f t="shared" si="25"/>
        <v/>
      </c>
      <c r="CP37" s="3"/>
      <c r="CQ37" s="3"/>
      <c r="CR37" s="4" t="str">
        <f t="shared" si="26"/>
        <v/>
      </c>
      <c r="CS37" s="3"/>
      <c r="CT37" s="3"/>
      <c r="CU37" s="4" t="str">
        <f t="shared" si="27"/>
        <v/>
      </c>
      <c r="CV37" s="3"/>
      <c r="CW37" s="3"/>
      <c r="CX37" s="3"/>
      <c r="CY37" s="3"/>
      <c r="CZ37" s="4" t="str">
        <f t="shared" si="28"/>
        <v/>
      </c>
      <c r="DA37" s="3"/>
      <c r="DB37" s="3"/>
      <c r="DC37" s="3"/>
      <c r="DD37" s="3"/>
      <c r="DE37" s="3"/>
      <c r="DF37" s="3"/>
      <c r="DG37" s="3"/>
      <c r="DH37" s="5"/>
      <c r="DI37" s="3"/>
      <c r="DJ37" s="3"/>
      <c r="DK37" s="3"/>
      <c r="DL37" s="3"/>
    </row>
    <row r="38" spans="1:116" x14ac:dyDescent="0.35">
      <c r="A38" s="3"/>
      <c r="B38" s="3"/>
      <c r="C38" s="3"/>
      <c r="D38" s="4" t="str">
        <f t="shared" si="0"/>
        <v/>
      </c>
      <c r="E38" s="3"/>
      <c r="F38" s="3"/>
      <c r="G38" s="4" t="str">
        <f t="shared" si="1"/>
        <v/>
      </c>
      <c r="H38" s="3"/>
      <c r="I38" s="3"/>
      <c r="J38" s="3"/>
      <c r="K38" s="4" t="str">
        <f t="shared" si="2"/>
        <v/>
      </c>
      <c r="L38" s="3"/>
      <c r="M38" s="3"/>
      <c r="N38" s="28"/>
      <c r="O38" s="4" t="str">
        <f t="shared" si="36"/>
        <v/>
      </c>
      <c r="P38" s="24"/>
      <c r="Q38" s="3"/>
      <c r="R38" s="3"/>
      <c r="S38" s="4" t="str">
        <f t="shared" si="3"/>
        <v/>
      </c>
      <c r="T38" s="3"/>
      <c r="U38" s="3"/>
      <c r="V38" s="3"/>
      <c r="W38" s="3"/>
      <c r="X38" s="3"/>
      <c r="Y38" s="4" t="str">
        <f t="shared" si="4"/>
        <v/>
      </c>
      <c r="Z38" s="3"/>
      <c r="AA38" s="3"/>
      <c r="AB38" s="4" t="str">
        <f t="shared" si="5"/>
        <v/>
      </c>
      <c r="AC38" s="3"/>
      <c r="AD38" s="3"/>
      <c r="AE38" s="4" t="str">
        <f t="shared" si="6"/>
        <v/>
      </c>
      <c r="AF38" s="3"/>
      <c r="AG38" s="3"/>
      <c r="AH38" s="3"/>
      <c r="AI38" s="4" t="str">
        <f t="shared" si="7"/>
        <v/>
      </c>
      <c r="AJ38" s="3"/>
      <c r="AK38" s="3"/>
      <c r="AL38" s="3"/>
      <c r="AM38" s="4" t="str">
        <f t="shared" si="8"/>
        <v/>
      </c>
      <c r="AN38" s="3"/>
      <c r="AO38" s="3"/>
      <c r="AP38" s="4" t="str">
        <f t="shared" si="9"/>
        <v/>
      </c>
      <c r="AQ38" s="3"/>
      <c r="AR38" s="3"/>
      <c r="AS38" s="4" t="str">
        <f t="shared" si="10"/>
        <v/>
      </c>
      <c r="AT38" s="3"/>
      <c r="AU38" s="3"/>
      <c r="AV38" s="4" t="str">
        <f t="shared" si="11"/>
        <v/>
      </c>
      <c r="AW38" s="3"/>
      <c r="AX38" s="3"/>
      <c r="AY38" s="4" t="str">
        <f t="shared" si="12"/>
        <v/>
      </c>
      <c r="AZ38" s="3"/>
      <c r="BA38" s="3"/>
      <c r="BB38" s="4" t="str">
        <f t="shared" si="13"/>
        <v/>
      </c>
      <c r="BC38" s="3"/>
      <c r="BD38" s="3"/>
      <c r="BE38" s="4" t="str">
        <f t="shared" si="14"/>
        <v/>
      </c>
      <c r="BF38" s="3"/>
      <c r="BG38" s="3"/>
      <c r="BH38" s="4" t="str">
        <f t="shared" si="15"/>
        <v/>
      </c>
      <c r="BI38" s="3"/>
      <c r="BJ38" s="3"/>
      <c r="BK38" s="4" t="str">
        <f t="shared" si="16"/>
        <v/>
      </c>
      <c r="BL38" s="3"/>
      <c r="BM38" s="3"/>
      <c r="BN38" s="3"/>
      <c r="BO38" s="4" t="str">
        <f t="shared" si="17"/>
        <v/>
      </c>
      <c r="BP38" s="3"/>
      <c r="BQ38" s="188"/>
      <c r="BR38" s="3"/>
      <c r="BS38" s="3"/>
      <c r="BT38" s="4" t="str">
        <f t="shared" si="18"/>
        <v/>
      </c>
      <c r="BU38" s="3"/>
      <c r="BV38" s="3"/>
      <c r="BW38" s="4" t="str">
        <f t="shared" si="19"/>
        <v/>
      </c>
      <c r="BX38" s="3"/>
      <c r="BY38" s="3"/>
      <c r="BZ38" s="4" t="str">
        <f t="shared" si="20"/>
        <v/>
      </c>
      <c r="CA38" s="3"/>
      <c r="CB38" s="3"/>
      <c r="CC38" s="4" t="str">
        <f t="shared" si="21"/>
        <v/>
      </c>
      <c r="CD38" s="3"/>
      <c r="CE38" s="3"/>
      <c r="CF38" s="4" t="str">
        <f t="shared" si="22"/>
        <v/>
      </c>
      <c r="CG38" s="3"/>
      <c r="CH38" s="3"/>
      <c r="CI38" s="4" t="str">
        <f t="shared" si="23"/>
        <v/>
      </c>
      <c r="CJ38" s="3"/>
      <c r="CK38" s="3"/>
      <c r="CL38" s="4" t="str">
        <f t="shared" si="24"/>
        <v/>
      </c>
      <c r="CM38" s="3"/>
      <c r="CN38" s="3"/>
      <c r="CO38" s="4" t="str">
        <f t="shared" si="25"/>
        <v/>
      </c>
      <c r="CP38" s="3"/>
      <c r="CQ38" s="3"/>
      <c r="CR38" s="4" t="str">
        <f t="shared" si="26"/>
        <v/>
      </c>
      <c r="CS38" s="3"/>
      <c r="CT38" s="3"/>
      <c r="CU38" s="4" t="str">
        <f t="shared" si="27"/>
        <v/>
      </c>
      <c r="CV38" s="3"/>
      <c r="CW38" s="3"/>
      <c r="CX38" s="3"/>
      <c r="CY38" s="3"/>
      <c r="CZ38" s="4" t="str">
        <f t="shared" si="28"/>
        <v/>
      </c>
      <c r="DA38" s="3"/>
      <c r="DB38" s="3"/>
      <c r="DC38" s="3"/>
      <c r="DD38" s="3"/>
      <c r="DE38" s="3"/>
      <c r="DF38" s="3"/>
      <c r="DG38" s="3"/>
      <c r="DH38" s="5"/>
      <c r="DI38" s="3"/>
      <c r="DJ38" s="3"/>
      <c r="DK38" s="3"/>
      <c r="DL38" s="3"/>
    </row>
    <row r="39" spans="1:116" x14ac:dyDescent="0.35">
      <c r="A39" s="3"/>
      <c r="B39" s="3"/>
      <c r="C39" s="3"/>
      <c r="D39" s="4" t="str">
        <f t="shared" si="0"/>
        <v/>
      </c>
      <c r="E39" s="3"/>
      <c r="F39" s="3"/>
      <c r="G39" s="4" t="str">
        <f t="shared" si="1"/>
        <v/>
      </c>
      <c r="H39" s="3"/>
      <c r="I39" s="3"/>
      <c r="J39" s="3"/>
      <c r="K39" s="4" t="str">
        <f t="shared" si="2"/>
        <v/>
      </c>
      <c r="L39" s="3"/>
      <c r="M39" s="3"/>
      <c r="N39" s="28"/>
      <c r="O39" s="4" t="str">
        <f t="shared" si="36"/>
        <v/>
      </c>
      <c r="P39" s="24"/>
      <c r="Q39" s="3"/>
      <c r="R39" s="3"/>
      <c r="S39" s="4" t="str">
        <f t="shared" si="3"/>
        <v/>
      </c>
      <c r="T39" s="3"/>
      <c r="U39" s="3"/>
      <c r="V39" s="3"/>
      <c r="W39" s="3"/>
      <c r="X39" s="3"/>
      <c r="Y39" s="4" t="str">
        <f t="shared" si="4"/>
        <v/>
      </c>
      <c r="Z39" s="3"/>
      <c r="AA39" s="3"/>
      <c r="AB39" s="4" t="str">
        <f t="shared" si="5"/>
        <v/>
      </c>
      <c r="AC39" s="3"/>
      <c r="AD39" s="3"/>
      <c r="AE39" s="4" t="str">
        <f t="shared" si="6"/>
        <v/>
      </c>
      <c r="AF39" s="3"/>
      <c r="AG39" s="3"/>
      <c r="AH39" s="3"/>
      <c r="AI39" s="4" t="str">
        <f t="shared" si="7"/>
        <v/>
      </c>
      <c r="AJ39" s="3"/>
      <c r="AK39" s="3"/>
      <c r="AL39" s="3"/>
      <c r="AM39" s="4" t="str">
        <f t="shared" si="8"/>
        <v/>
      </c>
      <c r="AN39" s="3"/>
      <c r="AO39" s="3"/>
      <c r="AP39" s="4" t="str">
        <f t="shared" si="9"/>
        <v/>
      </c>
      <c r="AQ39" s="3"/>
      <c r="AR39" s="3"/>
      <c r="AS39" s="4" t="str">
        <f t="shared" si="10"/>
        <v/>
      </c>
      <c r="AT39" s="3"/>
      <c r="AU39" s="3"/>
      <c r="AV39" s="4" t="str">
        <f t="shared" si="11"/>
        <v/>
      </c>
      <c r="AW39" s="3"/>
      <c r="AX39" s="3"/>
      <c r="AY39" s="4" t="str">
        <f t="shared" si="12"/>
        <v/>
      </c>
      <c r="AZ39" s="3"/>
      <c r="BA39" s="3"/>
      <c r="BB39" s="4" t="str">
        <f t="shared" si="13"/>
        <v/>
      </c>
      <c r="BC39" s="3"/>
      <c r="BD39" s="3"/>
      <c r="BE39" s="4" t="str">
        <f t="shared" si="14"/>
        <v/>
      </c>
      <c r="BF39" s="3"/>
      <c r="BG39" s="3"/>
      <c r="BH39" s="4" t="str">
        <f t="shared" si="15"/>
        <v/>
      </c>
      <c r="BI39" s="3"/>
      <c r="BJ39" s="3"/>
      <c r="BK39" s="4" t="str">
        <f t="shared" si="16"/>
        <v/>
      </c>
      <c r="BL39" s="3"/>
      <c r="BM39" s="3"/>
      <c r="BN39" s="3"/>
      <c r="BO39" s="4" t="str">
        <f t="shared" si="17"/>
        <v/>
      </c>
      <c r="BP39" s="3"/>
      <c r="BQ39" s="188"/>
      <c r="BR39" s="3"/>
      <c r="BS39" s="3"/>
      <c r="BT39" s="4" t="str">
        <f t="shared" si="18"/>
        <v/>
      </c>
      <c r="BU39" s="3"/>
      <c r="BV39" s="3"/>
      <c r="BW39" s="4" t="str">
        <f t="shared" si="19"/>
        <v/>
      </c>
      <c r="BX39" s="3"/>
      <c r="BY39" s="3"/>
      <c r="BZ39" s="4" t="str">
        <f t="shared" si="20"/>
        <v/>
      </c>
      <c r="CA39" s="3"/>
      <c r="CB39" s="3"/>
      <c r="CC39" s="4" t="str">
        <f t="shared" si="21"/>
        <v/>
      </c>
      <c r="CD39" s="3"/>
      <c r="CE39" s="3"/>
      <c r="CF39" s="4" t="str">
        <f t="shared" si="22"/>
        <v/>
      </c>
      <c r="CG39" s="3"/>
      <c r="CH39" s="3"/>
      <c r="CI39" s="4" t="str">
        <f t="shared" si="23"/>
        <v/>
      </c>
      <c r="CJ39" s="3"/>
      <c r="CK39" s="3"/>
      <c r="CL39" s="4" t="str">
        <f t="shared" si="24"/>
        <v/>
      </c>
      <c r="CM39" s="3"/>
      <c r="CN39" s="3"/>
      <c r="CO39" s="4" t="str">
        <f t="shared" si="25"/>
        <v/>
      </c>
      <c r="CP39" s="3"/>
      <c r="CQ39" s="3"/>
      <c r="CR39" s="4" t="str">
        <f t="shared" si="26"/>
        <v/>
      </c>
      <c r="CS39" s="3"/>
      <c r="CT39" s="3"/>
      <c r="CU39" s="4" t="str">
        <f t="shared" si="27"/>
        <v/>
      </c>
      <c r="CV39" s="3"/>
      <c r="CW39" s="3"/>
      <c r="CX39" s="3"/>
      <c r="CY39" s="3"/>
      <c r="CZ39" s="4" t="str">
        <f t="shared" si="28"/>
        <v/>
      </c>
      <c r="DA39" s="3"/>
      <c r="DB39" s="3"/>
      <c r="DC39" s="3"/>
      <c r="DD39" s="3"/>
      <c r="DE39" s="3"/>
      <c r="DF39" s="3"/>
      <c r="DG39" s="3"/>
      <c r="DH39" s="5"/>
      <c r="DI39" s="3"/>
      <c r="DJ39" s="3"/>
      <c r="DK39" s="3"/>
      <c r="DL39" s="3"/>
    </row>
    <row r="40" spans="1:116" x14ac:dyDescent="0.35">
      <c r="A40" s="3"/>
      <c r="B40" s="3"/>
      <c r="C40" s="3"/>
      <c r="D40" s="4" t="str">
        <f t="shared" si="0"/>
        <v/>
      </c>
      <c r="E40" s="3"/>
      <c r="F40" s="3"/>
      <c r="G40" s="4" t="str">
        <f t="shared" si="1"/>
        <v/>
      </c>
      <c r="H40" s="3"/>
      <c r="I40" s="3"/>
      <c r="J40" s="3"/>
      <c r="K40" s="4" t="str">
        <f t="shared" si="2"/>
        <v/>
      </c>
      <c r="L40" s="3"/>
      <c r="M40" s="3"/>
      <c r="N40" s="28"/>
      <c r="O40" s="4" t="str">
        <f t="shared" si="36"/>
        <v/>
      </c>
      <c r="P40" s="24"/>
      <c r="Q40" s="3"/>
      <c r="R40" s="3"/>
      <c r="S40" s="4" t="str">
        <f t="shared" si="3"/>
        <v/>
      </c>
      <c r="T40" s="3"/>
      <c r="U40" s="3"/>
      <c r="V40" s="3"/>
      <c r="W40" s="3"/>
      <c r="X40" s="3"/>
      <c r="Y40" s="4" t="str">
        <f t="shared" si="4"/>
        <v/>
      </c>
      <c r="Z40" s="3"/>
      <c r="AA40" s="3"/>
      <c r="AB40" s="4" t="str">
        <f t="shared" si="5"/>
        <v/>
      </c>
      <c r="AC40" s="3"/>
      <c r="AD40" s="3"/>
      <c r="AE40" s="4" t="str">
        <f t="shared" si="6"/>
        <v/>
      </c>
      <c r="AF40" s="3"/>
      <c r="AG40" s="3"/>
      <c r="AH40" s="3"/>
      <c r="AI40" s="4" t="str">
        <f t="shared" si="7"/>
        <v/>
      </c>
      <c r="AJ40" s="3"/>
      <c r="AK40" s="3"/>
      <c r="AL40" s="3"/>
      <c r="AM40" s="4" t="str">
        <f t="shared" si="8"/>
        <v/>
      </c>
      <c r="AN40" s="3"/>
      <c r="AO40" s="3"/>
      <c r="AP40" s="4" t="str">
        <f t="shared" si="9"/>
        <v/>
      </c>
      <c r="AQ40" s="3"/>
      <c r="AR40" s="3"/>
      <c r="AS40" s="4" t="str">
        <f t="shared" si="10"/>
        <v/>
      </c>
      <c r="AT40" s="3"/>
      <c r="AU40" s="3"/>
      <c r="AV40" s="4" t="str">
        <f t="shared" si="11"/>
        <v/>
      </c>
      <c r="AW40" s="3"/>
      <c r="AX40" s="3"/>
      <c r="AY40" s="4" t="str">
        <f t="shared" si="12"/>
        <v/>
      </c>
      <c r="AZ40" s="3"/>
      <c r="BA40" s="3"/>
      <c r="BB40" s="4" t="str">
        <f t="shared" si="13"/>
        <v/>
      </c>
      <c r="BC40" s="3"/>
      <c r="BD40" s="3"/>
      <c r="BE40" s="4" t="str">
        <f t="shared" si="14"/>
        <v/>
      </c>
      <c r="BF40" s="3"/>
      <c r="BG40" s="3"/>
      <c r="BH40" s="4" t="str">
        <f t="shared" si="15"/>
        <v/>
      </c>
      <c r="BI40" s="3"/>
      <c r="BJ40" s="3"/>
      <c r="BK40" s="4" t="str">
        <f t="shared" si="16"/>
        <v/>
      </c>
      <c r="BL40" s="3"/>
      <c r="BM40" s="3"/>
      <c r="BN40" s="3"/>
      <c r="BO40" s="4" t="str">
        <f t="shared" si="17"/>
        <v/>
      </c>
      <c r="BP40" s="3"/>
      <c r="BQ40" s="188"/>
      <c r="BR40" s="3"/>
      <c r="BS40" s="3"/>
      <c r="BT40" s="4" t="str">
        <f t="shared" si="18"/>
        <v/>
      </c>
      <c r="BU40" s="3"/>
      <c r="BV40" s="3"/>
      <c r="BW40" s="4" t="str">
        <f t="shared" si="19"/>
        <v/>
      </c>
      <c r="BX40" s="3"/>
      <c r="BY40" s="3"/>
      <c r="BZ40" s="4" t="str">
        <f t="shared" si="20"/>
        <v/>
      </c>
      <c r="CA40" s="3"/>
      <c r="CB40" s="3"/>
      <c r="CC40" s="4" t="str">
        <f t="shared" si="21"/>
        <v/>
      </c>
      <c r="CD40" s="3"/>
      <c r="CE40" s="3"/>
      <c r="CF40" s="4" t="str">
        <f t="shared" si="22"/>
        <v/>
      </c>
      <c r="CG40" s="3"/>
      <c r="CH40" s="3"/>
      <c r="CI40" s="4" t="str">
        <f t="shared" si="23"/>
        <v/>
      </c>
      <c r="CJ40" s="3"/>
      <c r="CK40" s="3"/>
      <c r="CL40" s="4" t="str">
        <f t="shared" si="24"/>
        <v/>
      </c>
      <c r="CM40" s="3"/>
      <c r="CN40" s="3"/>
      <c r="CO40" s="4" t="str">
        <f t="shared" si="25"/>
        <v/>
      </c>
      <c r="CP40" s="3"/>
      <c r="CQ40" s="3"/>
      <c r="CR40" s="4" t="str">
        <f t="shared" si="26"/>
        <v/>
      </c>
      <c r="CS40" s="3"/>
      <c r="CT40" s="3"/>
      <c r="CU40" s="4" t="str">
        <f t="shared" si="27"/>
        <v/>
      </c>
      <c r="CV40" s="3"/>
      <c r="CW40" s="3"/>
      <c r="CX40" s="3"/>
      <c r="CY40" s="3"/>
      <c r="CZ40" s="4" t="str">
        <f t="shared" si="28"/>
        <v/>
      </c>
      <c r="DA40" s="3"/>
      <c r="DB40" s="3"/>
      <c r="DC40" s="3"/>
      <c r="DD40" s="3"/>
      <c r="DE40" s="3"/>
      <c r="DF40" s="3"/>
      <c r="DG40" s="3"/>
      <c r="DH40" s="5"/>
      <c r="DI40" s="3"/>
      <c r="DJ40" s="3"/>
      <c r="DK40" s="3"/>
      <c r="DL40" s="3"/>
    </row>
    <row r="41" spans="1:116" x14ac:dyDescent="0.35">
      <c r="Y41" s="4" t="str">
        <f>IF(X41="","",EDATE(X41,12*1))</f>
        <v/>
      </c>
    </row>
    <row r="44" spans="1:116" x14ac:dyDescent="0.35">
      <c r="D44" s="249" t="s">
        <v>336</v>
      </c>
    </row>
  </sheetData>
  <autoFilter ref="A3:DL41" xr:uid="{E9599B17-C245-41B8-8144-2E360D4FC612}"/>
  <mergeCells count="30">
    <mergeCell ref="CK1:CM1"/>
    <mergeCell ref="CN1:CP1"/>
    <mergeCell ref="CQ1:CS1"/>
    <mergeCell ref="CT1:CV1"/>
    <mergeCell ref="CY1:DA1"/>
    <mergeCell ref="CH1:CJ1"/>
    <mergeCell ref="AX1:AZ1"/>
    <mergeCell ref="BA1:BC1"/>
    <mergeCell ref="BD1:BF1"/>
    <mergeCell ref="BG1:BI1"/>
    <mergeCell ref="BJ1:BL1"/>
    <mergeCell ref="BN1:BP1"/>
    <mergeCell ref="BS1:BU1"/>
    <mergeCell ref="BV1:BX1"/>
    <mergeCell ref="BY1:CA1"/>
    <mergeCell ref="CB1:CD1"/>
    <mergeCell ref="CE1:CG1"/>
    <mergeCell ref="AU1:AW1"/>
    <mergeCell ref="C1:E1"/>
    <mergeCell ref="F1:H1"/>
    <mergeCell ref="J1:L1"/>
    <mergeCell ref="R1:T1"/>
    <mergeCell ref="X1:Z1"/>
    <mergeCell ref="AA1:AC1"/>
    <mergeCell ref="AD1:AF1"/>
    <mergeCell ref="AH1:AJ1"/>
    <mergeCell ref="AL1:AN1"/>
    <mergeCell ref="AO1:AQ1"/>
    <mergeCell ref="AR1:AT1"/>
    <mergeCell ref="N1:P1"/>
  </mergeCells>
  <conditionalFormatting sqref="DH4:DH9 D4:D40 G4:G40 K4:K40 O4:O40 S4:S40 AB4:AB40 AE4:AE40 AI4:AI40 AM4:AM40 AP4:AP40 AS4:AS40 AV4:AV40 AY4:AY40 BB4:BB40 BE4:BE40 BH4:BH40 BK4:BK40 BO4:BO40 BT4:BT40 BW4:BW40 BZ4:BZ40 CC4:CC40 CF4:CF40 CI4:CI40 CL4:CL40 CO4:CO40 CR4:CR40 CU4:CU40 CZ4:CZ40 Y4:Y41 DA10:DD13 DH10:DL13 DH14:DH40">
    <cfRule type="expression" dxfId="39" priority="11">
      <formula>AND(D4&gt;TODAY(),D4&gt;(TODAY()+180))</formula>
    </cfRule>
    <cfRule type="containsBlanks" dxfId="38" priority="12">
      <formula>LEN(TRIM(D4))=0</formula>
    </cfRule>
    <cfRule type="expression" dxfId="37" priority="13">
      <formula>D4&lt;=TODAY()</formula>
    </cfRule>
    <cfRule type="expression" dxfId="36" priority="14">
      <formula>AND(D4&gt;TODAY(),D4&lt;=(TODAY()+80))</formula>
    </cfRule>
    <cfRule type="expression" dxfId="35" priority="15">
      <formula>AND(D4&gt;TODAY(),D4&lt;=(TODAY()+180))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9CBB-FCEC-4AF6-95A0-3B6222F2FA42}">
  <sheetPr>
    <tabColor theme="9" tint="0.79998168889431442"/>
  </sheetPr>
  <dimension ref="A1:CI53"/>
  <sheetViews>
    <sheetView zoomScale="69" zoomScaleNormal="69" workbookViewId="0">
      <pane xSplit="2" topLeftCell="C1" activePane="topRight" state="frozen"/>
      <selection activeCell="B1" sqref="B1"/>
      <selection pane="topRight" activeCell="E53" sqref="E53"/>
    </sheetView>
  </sheetViews>
  <sheetFormatPr defaultColWidth="20.90625" defaultRowHeight="14.5" x14ac:dyDescent="0.35"/>
  <cols>
    <col min="1" max="1" width="21.81640625" style="20" customWidth="1"/>
    <col min="2" max="2" width="30.08984375" style="20" bestFit="1" customWidth="1"/>
    <col min="3" max="3" width="22.54296875" style="20" customWidth="1"/>
    <col min="4" max="4" width="12.08984375" style="20" customWidth="1"/>
    <col min="5" max="5" width="12.453125" style="20" bestFit="1" customWidth="1"/>
    <col min="6" max="6" width="17.453125" style="20" bestFit="1" customWidth="1"/>
    <col min="7" max="7" width="13.453125" style="20" customWidth="1"/>
    <col min="8" max="8" width="12.453125" style="20" bestFit="1" customWidth="1"/>
    <col min="9" max="9" width="16.1796875" style="20" bestFit="1" customWidth="1"/>
    <col min="10" max="10" width="15.36328125" style="20" customWidth="1"/>
    <col min="11" max="11" width="14.90625" style="7" bestFit="1" customWidth="1"/>
    <col min="12" max="12" width="11.453125" style="7" bestFit="1" customWidth="1"/>
    <col min="13" max="13" width="17.453125" style="7" bestFit="1" customWidth="1"/>
    <col min="14" max="14" width="26.36328125" style="20" customWidth="1"/>
    <col min="15" max="16" width="11.08984375" style="20" customWidth="1"/>
    <col min="17" max="17" width="11.90625" style="20" bestFit="1" customWidth="1"/>
    <col min="18" max="18" width="20.90625" style="20"/>
    <col min="19" max="19" width="13" style="20" customWidth="1"/>
    <col min="20" max="20" width="12.08984375" style="20" bestFit="1" customWidth="1"/>
    <col min="21" max="21" width="13.08984375" style="20" bestFit="1" customWidth="1"/>
    <col min="22" max="23" width="20.90625" style="20"/>
    <col min="24" max="24" width="12.54296875" style="20" customWidth="1"/>
    <col min="25" max="25" width="11.90625" style="20" bestFit="1" customWidth="1"/>
    <col min="26" max="26" width="12.08984375" style="20" bestFit="1" customWidth="1"/>
    <col min="27" max="27" width="12.90625" style="20" customWidth="1"/>
    <col min="28" max="28" width="13.08984375" style="20" customWidth="1"/>
    <col min="29" max="30" width="10.90625" style="20" customWidth="1"/>
    <col min="31" max="32" width="12.90625" style="20" customWidth="1"/>
    <col min="33" max="34" width="13.08984375" style="20" customWidth="1"/>
    <col min="35" max="35" width="12.90625" style="20" customWidth="1"/>
    <col min="36" max="36" width="12.453125" style="20" bestFit="1" customWidth="1"/>
    <col min="37" max="37" width="14.54296875" style="20" customWidth="1"/>
    <col min="38" max="38" width="13.54296875" style="20" customWidth="1"/>
    <col min="39" max="40" width="11" style="20" customWidth="1"/>
    <col min="41" max="41" width="13.90625" style="20" bestFit="1" customWidth="1"/>
    <col min="42" max="46" width="13.90625" style="20" customWidth="1"/>
    <col min="47" max="47" width="17.453125" style="20" customWidth="1"/>
    <col min="48" max="48" width="13.90625" style="20" bestFit="1" customWidth="1"/>
    <col min="49" max="50" width="14.08984375" style="20" customWidth="1"/>
    <col min="51" max="51" width="28.90625" style="20" customWidth="1"/>
    <col min="52" max="52" width="13.90625" style="20" bestFit="1" customWidth="1"/>
    <col min="53" max="53" width="12.453125" style="20" bestFit="1" customWidth="1"/>
    <col min="54" max="54" width="10" style="20" customWidth="1"/>
    <col min="55" max="55" width="13.08984375" style="20" customWidth="1"/>
    <col min="56" max="57" width="13.90625" style="20" customWidth="1"/>
    <col min="58" max="58" width="14.08984375" style="20" customWidth="1"/>
    <col min="59" max="59" width="12.453125" style="20" bestFit="1" customWidth="1"/>
    <col min="60" max="60" width="11.90625" style="20" customWidth="1"/>
    <col min="61" max="61" width="13.08984375" style="20" customWidth="1"/>
    <col min="62" max="63" width="11.54296875" style="20" customWidth="1"/>
    <col min="64" max="64" width="14.08984375" style="20" customWidth="1"/>
    <col min="65" max="65" width="12.453125" style="20" bestFit="1" customWidth="1"/>
    <col min="66" max="66" width="10.90625" style="20" customWidth="1"/>
    <col min="67" max="67" width="11.90625" style="20" customWidth="1"/>
    <col min="68" max="69" width="14.54296875" style="20" customWidth="1"/>
    <col min="70" max="70" width="11.90625" style="20" customWidth="1"/>
    <col min="71" max="71" width="11.453125" style="20" bestFit="1" customWidth="1"/>
    <col min="72" max="72" width="8.08984375" style="20" customWidth="1"/>
    <col min="73" max="73" width="13.90625" style="20" bestFit="1" customWidth="1"/>
    <col min="74" max="75" width="13.08984375" style="20" customWidth="1"/>
    <col min="76" max="76" width="13.90625" style="20" bestFit="1" customWidth="1"/>
    <col min="77" max="77" width="11.90625" style="20" customWidth="1"/>
    <col min="78" max="78" width="7.453125" style="20" customWidth="1"/>
    <col min="79" max="79" width="12.90625" style="20" customWidth="1"/>
    <col min="80" max="80" width="13.90625" style="20" bestFit="1" customWidth="1"/>
    <col min="81" max="81" width="12.453125" style="20" bestFit="1" customWidth="1"/>
    <col min="82" max="82" width="8.90625" style="20" customWidth="1"/>
    <col min="83" max="83" width="87.90625" style="20" customWidth="1"/>
    <col min="84" max="84" width="31.08984375" style="20" bestFit="1" customWidth="1"/>
    <col min="85" max="85" width="32.90625" style="20" bestFit="1" customWidth="1"/>
    <col min="86" max="86" width="17.90625" style="20" bestFit="1" customWidth="1"/>
    <col min="87" max="87" width="29.90625" style="20" bestFit="1" customWidth="1"/>
    <col min="88" max="16384" width="20.90625" style="20"/>
  </cols>
  <sheetData>
    <row r="1" spans="1:87" s="222" customFormat="1" ht="79.25" customHeight="1" x14ac:dyDescent="0.35">
      <c r="A1" s="29"/>
      <c r="B1" s="236" t="s">
        <v>211</v>
      </c>
      <c r="C1" s="219" t="s">
        <v>212</v>
      </c>
      <c r="D1" s="296" t="s">
        <v>132</v>
      </c>
      <c r="E1" s="296"/>
      <c r="F1" s="296"/>
      <c r="G1" s="294" t="s">
        <v>133</v>
      </c>
      <c r="H1" s="294"/>
      <c r="I1" s="294"/>
      <c r="J1" s="219" t="s">
        <v>134</v>
      </c>
      <c r="K1" s="294" t="s">
        <v>298</v>
      </c>
      <c r="L1" s="294"/>
      <c r="M1" s="294"/>
      <c r="N1" s="219" t="s">
        <v>136</v>
      </c>
      <c r="O1" s="279" t="s">
        <v>272</v>
      </c>
      <c r="P1" s="280"/>
      <c r="Q1" s="281"/>
      <c r="R1" s="219" t="s">
        <v>137</v>
      </c>
      <c r="S1" s="287" t="s">
        <v>310</v>
      </c>
      <c r="T1" s="288"/>
      <c r="U1" s="289"/>
      <c r="V1" s="219" t="s">
        <v>138</v>
      </c>
      <c r="W1" s="219" t="s">
        <v>139</v>
      </c>
      <c r="X1" s="285" t="s">
        <v>143</v>
      </c>
      <c r="Y1" s="285"/>
      <c r="Z1" s="285"/>
      <c r="AA1" s="220" t="s">
        <v>172</v>
      </c>
      <c r="AB1" s="286" t="s">
        <v>173</v>
      </c>
      <c r="AC1" s="286"/>
      <c r="AD1" s="286"/>
      <c r="AE1" s="220" t="s">
        <v>174</v>
      </c>
      <c r="AF1" s="286" t="s">
        <v>146</v>
      </c>
      <c r="AG1" s="286"/>
      <c r="AH1" s="286"/>
      <c r="AI1" s="286" t="s">
        <v>176</v>
      </c>
      <c r="AJ1" s="286"/>
      <c r="AK1" s="286"/>
      <c r="AL1" s="286" t="s">
        <v>177</v>
      </c>
      <c r="AM1" s="286"/>
      <c r="AN1" s="286"/>
      <c r="AO1" s="286" t="s">
        <v>179</v>
      </c>
      <c r="AP1" s="286"/>
      <c r="AQ1" s="286"/>
      <c r="AR1" s="286" t="s">
        <v>180</v>
      </c>
      <c r="AS1" s="286"/>
      <c r="AT1" s="286"/>
      <c r="AU1" s="220" t="s">
        <v>181</v>
      </c>
      <c r="AV1" s="286" t="s">
        <v>182</v>
      </c>
      <c r="AW1" s="286"/>
      <c r="AX1" s="286"/>
      <c r="AY1" s="220" t="s">
        <v>183</v>
      </c>
      <c r="AZ1" s="286" t="s">
        <v>184</v>
      </c>
      <c r="BA1" s="286"/>
      <c r="BB1" s="286"/>
      <c r="BC1" s="290" t="s">
        <v>186</v>
      </c>
      <c r="BD1" s="286"/>
      <c r="BE1" s="286"/>
      <c r="BF1" s="286" t="s">
        <v>187</v>
      </c>
      <c r="BG1" s="286"/>
      <c r="BH1" s="286"/>
      <c r="BI1" s="286" t="s">
        <v>188</v>
      </c>
      <c r="BJ1" s="286"/>
      <c r="BK1" s="286"/>
      <c r="BL1" s="286" t="s">
        <v>189</v>
      </c>
      <c r="BM1" s="286"/>
      <c r="BN1" s="286"/>
      <c r="BO1" s="286" t="s">
        <v>190</v>
      </c>
      <c r="BP1" s="286"/>
      <c r="BQ1" s="286"/>
      <c r="BR1" s="286" t="s">
        <v>191</v>
      </c>
      <c r="BS1" s="286"/>
      <c r="BT1" s="286"/>
      <c r="BU1" s="286" t="s">
        <v>192</v>
      </c>
      <c r="BV1" s="286"/>
      <c r="BW1" s="286"/>
      <c r="BX1" s="290" t="s">
        <v>213</v>
      </c>
      <c r="BY1" s="290"/>
      <c r="BZ1" s="290"/>
      <c r="CA1" s="220" t="s">
        <v>194</v>
      </c>
      <c r="CB1" s="286" t="s">
        <v>196</v>
      </c>
      <c r="CC1" s="286"/>
      <c r="CD1" s="286"/>
      <c r="CE1" s="6" t="s">
        <v>153</v>
      </c>
      <c r="CF1" s="220" t="s">
        <v>204</v>
      </c>
      <c r="CG1" s="220" t="s">
        <v>205</v>
      </c>
      <c r="CH1" s="220" t="s">
        <v>206</v>
      </c>
      <c r="CI1" s="220" t="s">
        <v>207</v>
      </c>
    </row>
    <row r="2" spans="1:87" s="50" customFormat="1" x14ac:dyDescent="0.35">
      <c r="A2" s="51"/>
      <c r="B2" s="237"/>
      <c r="C2" s="47"/>
      <c r="D2" s="52"/>
      <c r="E2" s="53">
        <v>1</v>
      </c>
      <c r="F2" s="54"/>
      <c r="G2" s="52"/>
      <c r="H2" s="53">
        <v>3</v>
      </c>
      <c r="I2" s="54"/>
      <c r="J2" s="47"/>
      <c r="K2" s="52"/>
      <c r="L2" s="53">
        <v>2</v>
      </c>
      <c r="M2" s="54"/>
      <c r="N2" s="47"/>
      <c r="O2" s="47"/>
      <c r="P2" s="47">
        <v>3</v>
      </c>
      <c r="Q2" s="47"/>
      <c r="R2" s="47"/>
      <c r="S2" s="52"/>
      <c r="T2" s="53">
        <v>3</v>
      </c>
      <c r="U2" s="54"/>
      <c r="V2" s="47"/>
      <c r="W2" s="52"/>
      <c r="X2" s="55"/>
      <c r="Y2" s="56">
        <v>2</v>
      </c>
      <c r="Z2" s="57"/>
      <c r="AA2" s="57"/>
      <c r="AB2" s="55"/>
      <c r="AC2" s="56">
        <v>2</v>
      </c>
      <c r="AD2" s="57"/>
      <c r="AE2" s="48"/>
      <c r="AF2" s="55"/>
      <c r="AG2" s="56">
        <v>2</v>
      </c>
      <c r="AH2" s="57"/>
      <c r="AI2" s="55"/>
      <c r="AJ2" s="56">
        <v>1</v>
      </c>
      <c r="AK2" s="57"/>
      <c r="AL2" s="55"/>
      <c r="AM2" s="56">
        <v>2</v>
      </c>
      <c r="AN2" s="57"/>
      <c r="AO2" s="55"/>
      <c r="AP2" s="56">
        <v>3</v>
      </c>
      <c r="AQ2" s="57"/>
      <c r="AR2" s="55"/>
      <c r="AS2" s="56">
        <v>2</v>
      </c>
      <c r="AT2" s="57"/>
      <c r="AU2" s="48"/>
      <c r="AV2" s="55"/>
      <c r="AW2" s="56">
        <v>2</v>
      </c>
      <c r="AX2" s="57"/>
      <c r="AY2" s="48"/>
      <c r="AZ2" s="55"/>
      <c r="BA2" s="56">
        <v>1</v>
      </c>
      <c r="BB2" s="57"/>
      <c r="BC2" s="55"/>
      <c r="BD2" s="56">
        <v>3</v>
      </c>
      <c r="BE2" s="57"/>
      <c r="BF2" s="55"/>
      <c r="BG2" s="56">
        <v>3</v>
      </c>
      <c r="BH2" s="57"/>
      <c r="BI2" s="55"/>
      <c r="BJ2" s="56">
        <v>2</v>
      </c>
      <c r="BK2" s="57"/>
      <c r="BL2" s="55"/>
      <c r="BM2" s="56">
        <v>2</v>
      </c>
      <c r="BN2" s="57"/>
      <c r="BO2" s="55"/>
      <c r="BP2" s="56">
        <v>2</v>
      </c>
      <c r="BQ2" s="57"/>
      <c r="BR2" s="55"/>
      <c r="BS2" s="56">
        <v>2</v>
      </c>
      <c r="BT2" s="57"/>
      <c r="BU2" s="55"/>
      <c r="BV2" s="56">
        <v>2</v>
      </c>
      <c r="BW2" s="57"/>
      <c r="BX2" s="55"/>
      <c r="BY2" s="56">
        <v>2</v>
      </c>
      <c r="BZ2" s="57"/>
      <c r="CA2" s="48"/>
      <c r="CB2" s="55"/>
      <c r="CC2" s="56">
        <v>2</v>
      </c>
      <c r="CD2" s="57"/>
      <c r="CE2" s="49" t="s">
        <v>156</v>
      </c>
      <c r="CF2" s="48"/>
      <c r="CG2" s="48"/>
      <c r="CH2" s="48"/>
      <c r="CI2" s="48"/>
    </row>
    <row r="3" spans="1:87" ht="29" x14ac:dyDescent="0.35">
      <c r="A3" s="235" t="s">
        <v>91</v>
      </c>
      <c r="B3" s="21" t="s">
        <v>157</v>
      </c>
      <c r="C3" s="22" t="s">
        <v>158</v>
      </c>
      <c r="D3" s="213" t="s">
        <v>158</v>
      </c>
      <c r="E3" s="214" t="s">
        <v>159</v>
      </c>
      <c r="F3" s="214" t="s">
        <v>160</v>
      </c>
      <c r="G3" s="22" t="s">
        <v>158</v>
      </c>
      <c r="H3" s="21" t="s">
        <v>159</v>
      </c>
      <c r="I3" s="21" t="s">
        <v>161</v>
      </c>
      <c r="J3" s="22" t="s">
        <v>158</v>
      </c>
      <c r="K3" s="22" t="s">
        <v>158</v>
      </c>
      <c r="L3" s="21" t="s">
        <v>159</v>
      </c>
      <c r="M3" s="21" t="s">
        <v>160</v>
      </c>
      <c r="N3" s="22" t="s">
        <v>158</v>
      </c>
      <c r="O3" s="22" t="s">
        <v>158</v>
      </c>
      <c r="P3" s="22" t="s">
        <v>159</v>
      </c>
      <c r="Q3" s="22" t="s">
        <v>161</v>
      </c>
      <c r="R3" s="22" t="s">
        <v>158</v>
      </c>
      <c r="S3" s="22" t="s">
        <v>158</v>
      </c>
      <c r="T3" s="21" t="s">
        <v>159</v>
      </c>
      <c r="U3" s="21" t="s">
        <v>160</v>
      </c>
      <c r="V3" s="22" t="s">
        <v>158</v>
      </c>
      <c r="W3" s="22" t="s">
        <v>158</v>
      </c>
      <c r="X3" s="213" t="s">
        <v>158</v>
      </c>
      <c r="Y3" s="213" t="s">
        <v>159</v>
      </c>
      <c r="Z3" s="213" t="s">
        <v>161</v>
      </c>
      <c r="AA3" s="22" t="s">
        <v>158</v>
      </c>
      <c r="AB3" s="22" t="s">
        <v>158</v>
      </c>
      <c r="AC3" s="22" t="s">
        <v>159</v>
      </c>
      <c r="AD3" s="22" t="s">
        <v>161</v>
      </c>
      <c r="AE3" s="22" t="s">
        <v>158</v>
      </c>
      <c r="AF3" s="22" t="s">
        <v>158</v>
      </c>
      <c r="AG3" s="22" t="s">
        <v>159</v>
      </c>
      <c r="AH3" s="22" t="s">
        <v>161</v>
      </c>
      <c r="AI3" s="22" t="s">
        <v>158</v>
      </c>
      <c r="AJ3" s="22" t="s">
        <v>159</v>
      </c>
      <c r="AK3" s="22" t="s">
        <v>161</v>
      </c>
      <c r="AL3" s="22" t="s">
        <v>158</v>
      </c>
      <c r="AM3" s="22" t="s">
        <v>159</v>
      </c>
      <c r="AN3" s="22" t="s">
        <v>161</v>
      </c>
      <c r="AO3" s="22" t="s">
        <v>158</v>
      </c>
      <c r="AP3" s="22" t="s">
        <v>159</v>
      </c>
      <c r="AQ3" s="22" t="s">
        <v>161</v>
      </c>
      <c r="AR3" s="22" t="s">
        <v>158</v>
      </c>
      <c r="AS3" s="22" t="s">
        <v>159</v>
      </c>
      <c r="AT3" s="22" t="s">
        <v>161</v>
      </c>
      <c r="AU3" s="22" t="s">
        <v>158</v>
      </c>
      <c r="AV3" s="22" t="s">
        <v>158</v>
      </c>
      <c r="AW3" s="22" t="s">
        <v>159</v>
      </c>
      <c r="AX3" s="22" t="s">
        <v>161</v>
      </c>
      <c r="AY3" s="22" t="s">
        <v>158</v>
      </c>
      <c r="AZ3" s="22" t="s">
        <v>158</v>
      </c>
      <c r="BA3" s="22" t="s">
        <v>159</v>
      </c>
      <c r="BB3" s="22" t="s">
        <v>161</v>
      </c>
      <c r="BC3" s="22" t="s">
        <v>158</v>
      </c>
      <c r="BD3" s="22" t="s">
        <v>159</v>
      </c>
      <c r="BE3" s="22" t="s">
        <v>161</v>
      </c>
      <c r="BF3" s="22" t="s">
        <v>158</v>
      </c>
      <c r="BG3" s="22" t="s">
        <v>159</v>
      </c>
      <c r="BH3" s="22" t="s">
        <v>161</v>
      </c>
      <c r="BI3" s="22" t="s">
        <v>158</v>
      </c>
      <c r="BJ3" s="22" t="s">
        <v>159</v>
      </c>
      <c r="BK3" s="22" t="s">
        <v>161</v>
      </c>
      <c r="BL3" s="22" t="s">
        <v>158</v>
      </c>
      <c r="BM3" s="22" t="s">
        <v>159</v>
      </c>
      <c r="BN3" s="22" t="s">
        <v>161</v>
      </c>
      <c r="BO3" s="22" t="s">
        <v>158</v>
      </c>
      <c r="BP3" s="22" t="s">
        <v>159</v>
      </c>
      <c r="BQ3" s="22" t="s">
        <v>161</v>
      </c>
      <c r="BR3" s="22" t="s">
        <v>158</v>
      </c>
      <c r="BS3" s="22" t="s">
        <v>159</v>
      </c>
      <c r="BT3" s="22" t="s">
        <v>161</v>
      </c>
      <c r="BU3" s="22" t="s">
        <v>158</v>
      </c>
      <c r="BV3" s="22" t="s">
        <v>159</v>
      </c>
      <c r="BW3" s="22" t="s">
        <v>161</v>
      </c>
      <c r="BX3" s="22" t="s">
        <v>158</v>
      </c>
      <c r="BY3" s="22" t="s">
        <v>159</v>
      </c>
      <c r="BZ3" s="22" t="s">
        <v>161</v>
      </c>
      <c r="CA3" s="22" t="s">
        <v>158</v>
      </c>
      <c r="CB3" s="22" t="s">
        <v>158</v>
      </c>
      <c r="CC3" s="22" t="s">
        <v>159</v>
      </c>
      <c r="CD3" s="22" t="s">
        <v>161</v>
      </c>
      <c r="CE3" s="22" t="s">
        <v>162</v>
      </c>
      <c r="CF3" s="22" t="s">
        <v>158</v>
      </c>
      <c r="CG3" s="22" t="s">
        <v>158</v>
      </c>
      <c r="CH3" s="22" t="s">
        <v>158</v>
      </c>
      <c r="CI3" s="22" t="s">
        <v>158</v>
      </c>
    </row>
    <row r="4" spans="1:87" x14ac:dyDescent="0.35">
      <c r="A4" s="241" t="s">
        <v>277</v>
      </c>
      <c r="B4" s="29"/>
      <c r="C4" s="25"/>
      <c r="D4" s="25"/>
      <c r="E4" s="28" t="str">
        <f>IF(D4="","",EDATE(D4,12*E$2))</f>
        <v/>
      </c>
      <c r="F4" s="25"/>
      <c r="G4" s="25"/>
      <c r="H4" s="28" t="str">
        <f>IF(G4="","",EDATE(G4,12*H$2))</f>
        <v/>
      </c>
      <c r="I4" s="25"/>
      <c r="J4" s="25"/>
      <c r="K4" s="3"/>
      <c r="L4" s="4" t="str">
        <f t="shared" ref="L4:L50" si="0">IF(K4="","",EDATE(K4,12*L$2))</f>
        <v/>
      </c>
      <c r="M4" s="3"/>
      <c r="N4" s="25"/>
      <c r="O4" s="193"/>
      <c r="P4" s="4" t="str">
        <f>IF(O4="","",EDATE(O4,12*P$2))</f>
        <v/>
      </c>
      <c r="Q4" s="193"/>
      <c r="R4" s="25"/>
      <c r="S4" s="25"/>
      <c r="T4" s="28" t="str">
        <f>IF(S4="","",EDATE(S4,12*T$2))</f>
        <v/>
      </c>
      <c r="U4" s="25"/>
      <c r="V4" s="25"/>
      <c r="W4" s="25"/>
      <c r="X4" s="28"/>
      <c r="Y4" s="28" t="str">
        <f>IF(X4="","",EDATE(X4,12*Y$2))</f>
        <v/>
      </c>
      <c r="Z4" s="25"/>
      <c r="AA4" s="25"/>
      <c r="AB4" s="25"/>
      <c r="AC4" s="28" t="str">
        <f>IF(AB4="","",EDATE(AB4,12*AC$2))</f>
        <v/>
      </c>
      <c r="AD4" s="25"/>
      <c r="AE4" s="25"/>
      <c r="AF4" s="25"/>
      <c r="AG4" s="28" t="str">
        <f>IF(AF4="","",EDATE(AF4,12*AG$2))</f>
        <v/>
      </c>
      <c r="AH4" s="25"/>
      <c r="AI4" s="25"/>
      <c r="AJ4" s="28" t="str">
        <f>IF(AI4="","",EDATE(AI4,12*AJ$2))</f>
        <v/>
      </c>
      <c r="AK4" s="25"/>
      <c r="AL4" s="25"/>
      <c r="AM4" s="28" t="str">
        <f>IF(AL4="","",EDATE(AL4,12*AM$2))</f>
        <v/>
      </c>
      <c r="AN4" s="25"/>
      <c r="AO4" s="25"/>
      <c r="AP4" s="28" t="str">
        <f>IF(AO4="","",EDATE(AO4,12*AP$2))</f>
        <v/>
      </c>
      <c r="AQ4" s="25"/>
      <c r="AR4" s="25"/>
      <c r="AS4" s="28" t="str">
        <f>IF(AR4="","",EDATE(AR4,12*AS$2))</f>
        <v/>
      </c>
      <c r="AT4" s="25"/>
      <c r="AU4" s="25"/>
      <c r="AV4" s="25"/>
      <c r="AW4" s="28" t="str">
        <f>IF(AV4="","",EDATE(AV4,12*AW$2))</f>
        <v/>
      </c>
      <c r="AX4" s="25"/>
      <c r="AY4" s="25"/>
      <c r="AZ4" s="25"/>
      <c r="BA4" s="28" t="str">
        <f>IF(AZ4="","",EDATE(AZ4,12*BA$2))</f>
        <v/>
      </c>
      <c r="BB4" s="25"/>
      <c r="BC4" s="25"/>
      <c r="BD4" s="28" t="str">
        <f>IF(BC4="","",EDATE(BC4,12*3))</f>
        <v/>
      </c>
      <c r="BE4" s="25"/>
      <c r="BF4" s="25"/>
      <c r="BG4" s="28" t="str">
        <f>IF(BF4="","",EDATE(BF4,12*BG$2))</f>
        <v/>
      </c>
      <c r="BH4" s="25"/>
      <c r="BI4" s="25"/>
      <c r="BJ4" s="28" t="str">
        <f>IF(BI4="","",EDATE(BI4,12*BJ$2))</f>
        <v/>
      </c>
      <c r="BK4" s="25"/>
      <c r="BL4" s="25"/>
      <c r="BM4" s="28" t="str">
        <f>IF(BL4="","",EDATE(BL4,12*BM$2))</f>
        <v/>
      </c>
      <c r="BN4" s="25"/>
      <c r="BO4" s="25"/>
      <c r="BP4" s="28" t="str">
        <f>IF(BO4="","",EDATE(BO4,12*BP$2))</f>
        <v/>
      </c>
      <c r="BQ4" s="25"/>
      <c r="BR4" s="68"/>
      <c r="BS4" s="28" t="str">
        <f>IF(BR4="","",EDATE(BR4,12*BS$2))</f>
        <v/>
      </c>
      <c r="BT4" s="25"/>
      <c r="BU4" s="25"/>
      <c r="BV4" s="28" t="str">
        <f>IF(BU4="","",EDATE(BU4,12*BV$2))</f>
        <v/>
      </c>
      <c r="BW4" s="25"/>
      <c r="BX4" s="69"/>
      <c r="BY4" s="28" t="str">
        <f>IF(BX4="","",EDATE(BX4,12*BY$2))</f>
        <v/>
      </c>
      <c r="BZ4" s="25"/>
      <c r="CA4" s="25"/>
      <c r="CB4" s="25"/>
      <c r="CC4" s="28" t="str">
        <f>IF(CB4="","",EDATE(CB4,12*CC$2))</f>
        <v/>
      </c>
      <c r="CD4" s="33"/>
      <c r="CE4" s="34"/>
      <c r="CF4" s="35"/>
      <c r="CG4" s="25"/>
      <c r="CH4" s="25"/>
      <c r="CI4" s="25"/>
    </row>
    <row r="5" spans="1:87" x14ac:dyDescent="0.35">
      <c r="A5" s="30"/>
      <c r="B5" s="29"/>
      <c r="C5" s="24"/>
      <c r="D5" s="24"/>
      <c r="E5" s="28" t="str">
        <f t="shared" ref="E5:E50" si="1">IF(D5="","",EDATE(D5,12*E$2))</f>
        <v/>
      </c>
      <c r="F5" s="24"/>
      <c r="G5" s="24"/>
      <c r="H5" s="28" t="str">
        <f t="shared" ref="H5:H50" si="2">IF(G5="","",EDATE(G5,12*H$2))</f>
        <v/>
      </c>
      <c r="I5" s="24"/>
      <c r="J5" s="24"/>
      <c r="K5" s="3"/>
      <c r="L5" s="4" t="str">
        <f t="shared" si="0"/>
        <v/>
      </c>
      <c r="M5" s="3"/>
      <c r="N5" s="24"/>
      <c r="O5" s="25"/>
      <c r="P5" s="4" t="str">
        <f t="shared" ref="P5:P26" si="3">IF(O5="","",EDATE(O5,12*P$2))</f>
        <v/>
      </c>
      <c r="Q5" s="25"/>
      <c r="R5" s="24"/>
      <c r="S5" s="24"/>
      <c r="T5" s="28" t="str">
        <f t="shared" ref="T5:T50" si="4">IF(S5="","",EDATE(S5,12*T$2))</f>
        <v/>
      </c>
      <c r="U5" s="24"/>
      <c r="V5" s="24"/>
      <c r="W5" s="24"/>
      <c r="X5" s="28"/>
      <c r="Y5" s="28" t="str">
        <f t="shared" ref="Y5:Y50" si="5">IF(X5="","",EDATE(X5,12*Y$2))</f>
        <v/>
      </c>
      <c r="Z5" s="24"/>
      <c r="AA5" s="24"/>
      <c r="AB5" s="24"/>
      <c r="AC5" s="28" t="str">
        <f t="shared" ref="AC5:AC50" si="6">IF(AB5="","",EDATE(AB5,12*AC$2))</f>
        <v/>
      </c>
      <c r="AD5" s="24"/>
      <c r="AE5" s="24"/>
      <c r="AF5" s="24"/>
      <c r="AG5" s="28" t="str">
        <f t="shared" ref="AG5:AG50" si="7">IF(AF5="","",EDATE(AF5,12*AG$2))</f>
        <v/>
      </c>
      <c r="AH5" s="24"/>
      <c r="AI5" s="24"/>
      <c r="AJ5" s="28" t="str">
        <f t="shared" ref="AJ5:AJ50" si="8">IF(AI5="","",EDATE(AI5,12*AJ$2))</f>
        <v/>
      </c>
      <c r="AK5" s="24"/>
      <c r="AL5" s="24"/>
      <c r="AM5" s="28" t="str">
        <f t="shared" ref="AM5:AM50" si="9">IF(AL5="","",EDATE(AL5,12*AM$2))</f>
        <v/>
      </c>
      <c r="AN5" s="24"/>
      <c r="AO5" s="24"/>
      <c r="AP5" s="28" t="str">
        <f t="shared" ref="AP5:AP50" si="10">IF(AO5="","",EDATE(AO5,12*AP$2))</f>
        <v/>
      </c>
      <c r="AQ5" s="24"/>
      <c r="AR5" s="24"/>
      <c r="AS5" s="28" t="str">
        <f t="shared" ref="AS5:AS50" si="11">IF(AR5="","",EDATE(AR5,12*AS$2))</f>
        <v/>
      </c>
      <c r="AT5" s="24"/>
      <c r="AU5" s="24"/>
      <c r="AV5" s="24"/>
      <c r="AW5" s="28" t="str">
        <f t="shared" ref="AW5:AW50" si="12">IF(AV5="","",EDATE(AV5,12*AW$2))</f>
        <v/>
      </c>
      <c r="AX5" s="24"/>
      <c r="AY5" s="24"/>
      <c r="AZ5" s="24"/>
      <c r="BA5" s="28" t="str">
        <f t="shared" ref="BA5:BA50" si="13">IF(AZ5="","",EDATE(AZ5,12*BA$2))</f>
        <v/>
      </c>
      <c r="BB5" s="24"/>
      <c r="BC5" s="24"/>
      <c r="BD5" s="28" t="str">
        <f t="shared" ref="BD5:BD43" si="14">IF(BC5="","",EDATE(BC5,12*3))</f>
        <v/>
      </c>
      <c r="BE5" s="24"/>
      <c r="BF5" s="24"/>
      <c r="BG5" s="28" t="str">
        <f t="shared" ref="BG5:BG50" si="15">IF(BF5="","",EDATE(BF5,12*BG$2))</f>
        <v/>
      </c>
      <c r="BH5" s="24"/>
      <c r="BI5" s="24"/>
      <c r="BJ5" s="28" t="str">
        <f t="shared" ref="BJ5:BJ50" si="16">IF(BI5="","",EDATE(BI5,12*BJ$2))</f>
        <v/>
      </c>
      <c r="BK5" s="24"/>
      <c r="BL5" s="24"/>
      <c r="BM5" s="28" t="str">
        <f t="shared" ref="BM5:BM50" si="17">IF(BL5="","",EDATE(BL5,12*BM$2))</f>
        <v/>
      </c>
      <c r="BN5" s="24"/>
      <c r="BO5" s="24"/>
      <c r="BP5" s="28" t="str">
        <f t="shared" ref="BP5:BP50" si="18">IF(BO5="","",EDATE(BO5,12*BP$2))</f>
        <v/>
      </c>
      <c r="BQ5" s="24"/>
      <c r="BR5" s="66"/>
      <c r="BS5" s="28" t="str">
        <f t="shared" ref="BS5:BS50" si="19">IF(BR5="","",EDATE(BR5,12*BS$2))</f>
        <v/>
      </c>
      <c r="BT5" s="24"/>
      <c r="BU5" s="24"/>
      <c r="BV5" s="28" t="str">
        <f t="shared" ref="BV5:BV50" si="20">IF(BU5="","",EDATE(BU5,12*BV$2))</f>
        <v/>
      </c>
      <c r="BW5" s="24"/>
      <c r="BX5" s="67"/>
      <c r="BY5" s="28" t="str">
        <f t="shared" ref="BY5:BY50" si="21">IF(BX5="","",EDATE(BX5,12*BY$2))</f>
        <v/>
      </c>
      <c r="BZ5" s="24"/>
      <c r="CA5" s="24"/>
      <c r="CB5" s="24"/>
      <c r="CC5" s="28" t="str">
        <f t="shared" ref="CC5:CC50" si="22">IF(CB5="","",EDATE(CB5,12*CC$2))</f>
        <v/>
      </c>
      <c r="CD5" s="30"/>
      <c r="CE5" s="34"/>
      <c r="CF5" s="31"/>
      <c r="CG5" s="24"/>
      <c r="CH5" s="24"/>
      <c r="CI5" s="24"/>
    </row>
    <row r="6" spans="1:87" x14ac:dyDescent="0.35">
      <c r="A6" s="30"/>
      <c r="B6" s="29"/>
      <c r="C6" s="24"/>
      <c r="D6" s="24"/>
      <c r="E6" s="28" t="str">
        <f t="shared" si="1"/>
        <v/>
      </c>
      <c r="F6" s="24"/>
      <c r="G6" s="24"/>
      <c r="H6" s="28" t="str">
        <f t="shared" si="2"/>
        <v/>
      </c>
      <c r="I6" s="24" t="s">
        <v>12</v>
      </c>
      <c r="J6" s="24"/>
      <c r="K6" s="3"/>
      <c r="L6" s="4" t="str">
        <f t="shared" si="0"/>
        <v/>
      </c>
      <c r="M6" s="3"/>
      <c r="N6" s="24"/>
      <c r="O6" s="24"/>
      <c r="P6" s="4" t="str">
        <f t="shared" si="3"/>
        <v/>
      </c>
      <c r="Q6" s="25"/>
      <c r="R6" s="24"/>
      <c r="S6" s="24"/>
      <c r="T6" s="28" t="str">
        <f t="shared" si="4"/>
        <v/>
      </c>
      <c r="U6" s="24"/>
      <c r="V6" s="24"/>
      <c r="W6" s="24"/>
      <c r="X6" s="24"/>
      <c r="Y6" s="28" t="str">
        <f t="shared" si="5"/>
        <v/>
      </c>
      <c r="Z6" s="24"/>
      <c r="AA6" s="24"/>
      <c r="AB6" s="24"/>
      <c r="AC6" s="28" t="str">
        <f t="shared" si="6"/>
        <v/>
      </c>
      <c r="AD6" s="24"/>
      <c r="AE6" s="24"/>
      <c r="AF6" s="24"/>
      <c r="AG6" s="28" t="str">
        <f t="shared" si="7"/>
        <v/>
      </c>
      <c r="AH6" s="24"/>
      <c r="AI6" s="24"/>
      <c r="AJ6" s="28" t="str">
        <f t="shared" si="8"/>
        <v/>
      </c>
      <c r="AK6" s="24"/>
      <c r="AL6" s="24"/>
      <c r="AM6" s="28" t="str">
        <f t="shared" si="9"/>
        <v/>
      </c>
      <c r="AN6" s="24"/>
      <c r="AO6" s="24"/>
      <c r="AP6" s="28" t="str">
        <f t="shared" si="10"/>
        <v/>
      </c>
      <c r="AQ6" s="24"/>
      <c r="AR6" s="24"/>
      <c r="AS6" s="28" t="str">
        <f t="shared" si="11"/>
        <v/>
      </c>
      <c r="AT6" s="24"/>
      <c r="AU6" s="24"/>
      <c r="AV6" s="24"/>
      <c r="AW6" s="28" t="str">
        <f t="shared" si="12"/>
        <v/>
      </c>
      <c r="AX6" s="24"/>
      <c r="AY6" s="24"/>
      <c r="AZ6" s="24"/>
      <c r="BA6" s="28" t="str">
        <f t="shared" si="13"/>
        <v/>
      </c>
      <c r="BB6" s="24"/>
      <c r="BC6" s="24"/>
      <c r="BD6" s="28" t="str">
        <f t="shared" si="14"/>
        <v/>
      </c>
      <c r="BE6" s="24"/>
      <c r="BF6" s="24"/>
      <c r="BG6" s="28" t="str">
        <f t="shared" si="15"/>
        <v/>
      </c>
      <c r="BH6" s="24"/>
      <c r="BI6" s="24"/>
      <c r="BJ6" s="28" t="str">
        <f t="shared" si="16"/>
        <v/>
      </c>
      <c r="BK6" s="24"/>
      <c r="BL6" s="24"/>
      <c r="BM6" s="28" t="str">
        <f t="shared" si="17"/>
        <v/>
      </c>
      <c r="BN6" s="24"/>
      <c r="BO6" s="24"/>
      <c r="BP6" s="28" t="str">
        <f t="shared" si="18"/>
        <v/>
      </c>
      <c r="BQ6" s="24"/>
      <c r="BR6" s="66"/>
      <c r="BS6" s="28" t="str">
        <f t="shared" si="19"/>
        <v/>
      </c>
      <c r="BT6" s="24"/>
      <c r="BU6" s="24"/>
      <c r="BV6" s="28" t="str">
        <f t="shared" si="20"/>
        <v/>
      </c>
      <c r="BW6" s="24"/>
      <c r="BX6" s="66"/>
      <c r="BY6" s="28" t="str">
        <f t="shared" si="21"/>
        <v/>
      </c>
      <c r="BZ6" s="24"/>
      <c r="CA6" s="24"/>
      <c r="CB6" s="24"/>
      <c r="CC6" s="28" t="str">
        <f t="shared" si="22"/>
        <v/>
      </c>
      <c r="CD6" s="30"/>
      <c r="CE6" s="34"/>
      <c r="CF6" s="31"/>
      <c r="CG6" s="24"/>
      <c r="CH6" s="24"/>
      <c r="CI6" s="24"/>
    </row>
    <row r="7" spans="1:87" x14ac:dyDescent="0.35">
      <c r="A7" s="30"/>
      <c r="B7" s="29"/>
      <c r="C7" s="24"/>
      <c r="D7" s="24"/>
      <c r="E7" s="28" t="str">
        <f t="shared" si="1"/>
        <v/>
      </c>
      <c r="F7" s="24"/>
      <c r="G7" s="24"/>
      <c r="H7" s="28" t="str">
        <f t="shared" si="2"/>
        <v/>
      </c>
      <c r="I7" s="24"/>
      <c r="J7" s="24"/>
      <c r="K7" s="3"/>
      <c r="L7" s="4" t="str">
        <f t="shared" si="0"/>
        <v/>
      </c>
      <c r="M7" s="3"/>
      <c r="N7" s="24"/>
      <c r="O7" s="24"/>
      <c r="P7" s="4" t="str">
        <f t="shared" si="3"/>
        <v/>
      </c>
      <c r="Q7" s="24"/>
      <c r="R7" s="24"/>
      <c r="S7" s="24"/>
      <c r="T7" s="28" t="str">
        <f t="shared" si="4"/>
        <v/>
      </c>
      <c r="U7" s="24"/>
      <c r="V7" s="24"/>
      <c r="W7" s="24"/>
      <c r="X7" s="24"/>
      <c r="Y7" s="28" t="str">
        <f t="shared" si="5"/>
        <v/>
      </c>
      <c r="Z7" s="24"/>
      <c r="AA7" s="24"/>
      <c r="AB7" s="24"/>
      <c r="AC7" s="28" t="str">
        <f t="shared" si="6"/>
        <v/>
      </c>
      <c r="AD7" s="24"/>
      <c r="AE7" s="24"/>
      <c r="AF7" s="24"/>
      <c r="AG7" s="28" t="str">
        <f t="shared" si="7"/>
        <v/>
      </c>
      <c r="AH7" s="24"/>
      <c r="AI7" s="24"/>
      <c r="AJ7" s="28" t="str">
        <f t="shared" si="8"/>
        <v/>
      </c>
      <c r="AK7" s="24"/>
      <c r="AL7" s="24"/>
      <c r="AM7" s="28" t="str">
        <f t="shared" si="9"/>
        <v/>
      </c>
      <c r="AN7" s="24"/>
      <c r="AO7" s="24"/>
      <c r="AP7" s="28" t="str">
        <f t="shared" si="10"/>
        <v/>
      </c>
      <c r="AQ7" s="24"/>
      <c r="AR7" s="24"/>
      <c r="AS7" s="28" t="str">
        <f t="shared" si="11"/>
        <v/>
      </c>
      <c r="AT7" s="24"/>
      <c r="AU7" s="24"/>
      <c r="AV7" s="24"/>
      <c r="AW7" s="28" t="str">
        <f t="shared" si="12"/>
        <v/>
      </c>
      <c r="AX7" s="24"/>
      <c r="AY7" s="24"/>
      <c r="AZ7" s="24"/>
      <c r="BA7" s="28" t="str">
        <f t="shared" si="13"/>
        <v/>
      </c>
      <c r="BB7" s="24"/>
      <c r="BC7" s="24"/>
      <c r="BD7" s="28" t="str">
        <f t="shared" si="14"/>
        <v/>
      </c>
      <c r="BE7" s="24"/>
      <c r="BF7" s="24"/>
      <c r="BG7" s="28" t="str">
        <f t="shared" si="15"/>
        <v/>
      </c>
      <c r="BH7" s="24"/>
      <c r="BI7" s="24"/>
      <c r="BJ7" s="28" t="str">
        <f t="shared" si="16"/>
        <v/>
      </c>
      <c r="BK7" s="24"/>
      <c r="BL7" s="24"/>
      <c r="BM7" s="28" t="str">
        <f t="shared" si="17"/>
        <v/>
      </c>
      <c r="BN7" s="24"/>
      <c r="BO7" s="24"/>
      <c r="BP7" s="28" t="str">
        <f t="shared" si="18"/>
        <v/>
      </c>
      <c r="BQ7" s="24"/>
      <c r="BR7" s="66"/>
      <c r="BS7" s="28" t="str">
        <f t="shared" si="19"/>
        <v/>
      </c>
      <c r="BT7" s="24"/>
      <c r="BU7" s="24"/>
      <c r="BV7" s="28" t="str">
        <f t="shared" si="20"/>
        <v/>
      </c>
      <c r="BW7" s="24"/>
      <c r="BX7" s="66"/>
      <c r="BY7" s="28" t="str">
        <f t="shared" si="21"/>
        <v/>
      </c>
      <c r="BZ7" s="24"/>
      <c r="CA7" s="24"/>
      <c r="CB7" s="24"/>
      <c r="CC7" s="28" t="str">
        <f t="shared" si="22"/>
        <v/>
      </c>
      <c r="CD7" s="30"/>
      <c r="CE7" s="34"/>
      <c r="CF7" s="31"/>
      <c r="CG7" s="24"/>
      <c r="CH7" s="24"/>
      <c r="CI7" s="24"/>
    </row>
    <row r="8" spans="1:87" x14ac:dyDescent="0.35">
      <c r="A8" s="30"/>
      <c r="B8" s="29"/>
      <c r="C8" s="24"/>
      <c r="D8" s="24"/>
      <c r="E8" s="28" t="str">
        <f t="shared" si="1"/>
        <v/>
      </c>
      <c r="F8" s="24"/>
      <c r="G8" s="24"/>
      <c r="H8" s="28" t="str">
        <f t="shared" si="2"/>
        <v/>
      </c>
      <c r="I8" s="24"/>
      <c r="J8" s="24"/>
      <c r="K8" s="3"/>
      <c r="L8" s="4" t="str">
        <f t="shared" si="0"/>
        <v/>
      </c>
      <c r="M8" s="3"/>
      <c r="N8" s="24"/>
      <c r="O8" s="24"/>
      <c r="P8" s="4" t="str">
        <f t="shared" si="3"/>
        <v/>
      </c>
      <c r="Q8" s="24"/>
      <c r="R8" s="24"/>
      <c r="S8" s="24"/>
      <c r="T8" s="28" t="str">
        <f t="shared" si="4"/>
        <v/>
      </c>
      <c r="U8" s="24"/>
      <c r="V8" s="24"/>
      <c r="W8" s="24"/>
      <c r="X8" s="24"/>
      <c r="Y8" s="28" t="str">
        <f t="shared" si="5"/>
        <v/>
      </c>
      <c r="Z8" s="24"/>
      <c r="AA8" s="24"/>
      <c r="AB8" s="24"/>
      <c r="AC8" s="28" t="str">
        <f t="shared" si="6"/>
        <v/>
      </c>
      <c r="AD8" s="24"/>
      <c r="AE8" s="24"/>
      <c r="AF8" s="24"/>
      <c r="AG8" s="28" t="str">
        <f t="shared" si="7"/>
        <v/>
      </c>
      <c r="AH8" s="24"/>
      <c r="AI8" s="24"/>
      <c r="AJ8" s="28" t="str">
        <f t="shared" si="8"/>
        <v/>
      </c>
      <c r="AK8" s="24"/>
      <c r="AL8" s="24"/>
      <c r="AM8" s="28" t="str">
        <f t="shared" si="9"/>
        <v/>
      </c>
      <c r="AN8" s="24"/>
      <c r="AO8" s="24"/>
      <c r="AP8" s="28" t="str">
        <f t="shared" si="10"/>
        <v/>
      </c>
      <c r="AQ8" s="24"/>
      <c r="AR8" s="24"/>
      <c r="AS8" s="28" t="str">
        <f t="shared" si="11"/>
        <v/>
      </c>
      <c r="AT8" s="24"/>
      <c r="AU8" s="24"/>
      <c r="AV8" s="24"/>
      <c r="AW8" s="28" t="str">
        <f t="shared" si="12"/>
        <v/>
      </c>
      <c r="AX8" s="24"/>
      <c r="AY8" s="24"/>
      <c r="AZ8" s="24"/>
      <c r="BA8" s="28" t="str">
        <f t="shared" si="13"/>
        <v/>
      </c>
      <c r="BB8" s="24"/>
      <c r="BC8" s="24"/>
      <c r="BD8" s="28" t="str">
        <f t="shared" si="14"/>
        <v/>
      </c>
      <c r="BE8" s="24"/>
      <c r="BF8" s="24"/>
      <c r="BG8" s="28" t="str">
        <f t="shared" si="15"/>
        <v/>
      </c>
      <c r="BH8" s="24"/>
      <c r="BI8" s="24"/>
      <c r="BJ8" s="28" t="str">
        <f t="shared" si="16"/>
        <v/>
      </c>
      <c r="BK8" s="24"/>
      <c r="BL8" s="24"/>
      <c r="BM8" s="28" t="str">
        <f t="shared" si="17"/>
        <v/>
      </c>
      <c r="BN8" s="24"/>
      <c r="BO8" s="24"/>
      <c r="BP8" s="28" t="str">
        <f t="shared" si="18"/>
        <v/>
      </c>
      <c r="BQ8" s="24"/>
      <c r="BR8" s="66"/>
      <c r="BS8" s="28" t="str">
        <f t="shared" si="19"/>
        <v/>
      </c>
      <c r="BT8" s="24"/>
      <c r="BU8" s="24"/>
      <c r="BV8" s="28" t="str">
        <f t="shared" si="20"/>
        <v/>
      </c>
      <c r="BW8" s="24"/>
      <c r="BX8" s="66"/>
      <c r="BY8" s="28" t="str">
        <f t="shared" si="21"/>
        <v/>
      </c>
      <c r="BZ8" s="24"/>
      <c r="CA8" s="24"/>
      <c r="CB8" s="24"/>
      <c r="CC8" s="28" t="str">
        <f t="shared" si="22"/>
        <v/>
      </c>
      <c r="CD8" s="30"/>
      <c r="CE8" s="34"/>
      <c r="CF8" s="31"/>
      <c r="CG8" s="24"/>
      <c r="CH8" s="24"/>
      <c r="CI8" s="24"/>
    </row>
    <row r="9" spans="1:87" x14ac:dyDescent="0.35">
      <c r="A9" s="30"/>
      <c r="B9" s="29"/>
      <c r="C9" s="24"/>
      <c r="D9" s="24"/>
      <c r="E9" s="28" t="str">
        <f t="shared" si="1"/>
        <v/>
      </c>
      <c r="F9" s="24"/>
      <c r="G9" s="24"/>
      <c r="H9" s="28" t="str">
        <f t="shared" si="2"/>
        <v/>
      </c>
      <c r="I9" s="24"/>
      <c r="J9" s="24"/>
      <c r="K9" s="3"/>
      <c r="L9" s="4" t="str">
        <f t="shared" si="0"/>
        <v/>
      </c>
      <c r="M9" s="3"/>
      <c r="N9" s="24"/>
      <c r="O9" s="24"/>
      <c r="P9" s="4" t="str">
        <f t="shared" si="3"/>
        <v/>
      </c>
      <c r="Q9" s="24"/>
      <c r="R9" s="24"/>
      <c r="S9" s="24"/>
      <c r="T9" s="28" t="str">
        <f t="shared" si="4"/>
        <v/>
      </c>
      <c r="U9" s="24"/>
      <c r="V9" s="24"/>
      <c r="W9" s="24"/>
      <c r="X9" s="24"/>
      <c r="Y9" s="28" t="str">
        <f t="shared" si="5"/>
        <v/>
      </c>
      <c r="Z9" s="24"/>
      <c r="AA9" s="24"/>
      <c r="AB9" s="24"/>
      <c r="AC9" s="28" t="str">
        <f t="shared" si="6"/>
        <v/>
      </c>
      <c r="AD9" s="24"/>
      <c r="AE9" s="24"/>
      <c r="AF9" s="24"/>
      <c r="AG9" s="28" t="str">
        <f t="shared" si="7"/>
        <v/>
      </c>
      <c r="AH9" s="24"/>
      <c r="AI9" s="24"/>
      <c r="AJ9" s="28" t="str">
        <f t="shared" si="8"/>
        <v/>
      </c>
      <c r="AK9" s="24"/>
      <c r="AL9" s="24"/>
      <c r="AM9" s="28" t="str">
        <f t="shared" si="9"/>
        <v/>
      </c>
      <c r="AN9" s="24"/>
      <c r="AO9" s="24"/>
      <c r="AP9" s="28" t="str">
        <f t="shared" si="10"/>
        <v/>
      </c>
      <c r="AQ9" s="24"/>
      <c r="AR9" s="24"/>
      <c r="AS9" s="28" t="str">
        <f t="shared" si="11"/>
        <v/>
      </c>
      <c r="AT9" s="24"/>
      <c r="AU9" s="24"/>
      <c r="AV9" s="24"/>
      <c r="AW9" s="28" t="str">
        <f t="shared" si="12"/>
        <v/>
      </c>
      <c r="AX9" s="24"/>
      <c r="AY9" s="24"/>
      <c r="AZ9" s="24"/>
      <c r="BA9" s="28" t="str">
        <f t="shared" si="13"/>
        <v/>
      </c>
      <c r="BB9" s="24"/>
      <c r="BC9" s="24"/>
      <c r="BD9" s="28" t="str">
        <f t="shared" si="14"/>
        <v/>
      </c>
      <c r="BE9" s="24"/>
      <c r="BF9" s="24"/>
      <c r="BG9" s="28" t="str">
        <f t="shared" si="15"/>
        <v/>
      </c>
      <c r="BH9" s="24"/>
      <c r="BI9" s="24"/>
      <c r="BJ9" s="28" t="str">
        <f t="shared" si="16"/>
        <v/>
      </c>
      <c r="BK9" s="24"/>
      <c r="BL9" s="24"/>
      <c r="BM9" s="28" t="str">
        <f t="shared" si="17"/>
        <v/>
      </c>
      <c r="BN9" s="24"/>
      <c r="BO9" s="24"/>
      <c r="BP9" s="28" t="str">
        <f t="shared" si="18"/>
        <v/>
      </c>
      <c r="BQ9" s="24"/>
      <c r="BR9" s="66"/>
      <c r="BS9" s="28" t="str">
        <f t="shared" si="19"/>
        <v/>
      </c>
      <c r="BT9" s="24"/>
      <c r="BU9" s="24"/>
      <c r="BV9" s="28" t="str">
        <f t="shared" si="20"/>
        <v/>
      </c>
      <c r="BW9" s="24"/>
      <c r="BX9" s="66"/>
      <c r="BY9" s="28" t="str">
        <f t="shared" si="21"/>
        <v/>
      </c>
      <c r="BZ9" s="24"/>
      <c r="CA9" s="24"/>
      <c r="CB9" s="24"/>
      <c r="CC9" s="28" t="str">
        <f t="shared" si="22"/>
        <v/>
      </c>
      <c r="CD9" s="30"/>
      <c r="CE9" s="34"/>
      <c r="CF9" s="31"/>
      <c r="CG9" s="24"/>
      <c r="CH9" s="24"/>
      <c r="CI9" s="24"/>
    </row>
    <row r="10" spans="1:87" x14ac:dyDescent="0.35">
      <c r="A10" s="30"/>
      <c r="B10" s="29"/>
      <c r="C10" s="24"/>
      <c r="D10" s="24"/>
      <c r="E10" s="28" t="str">
        <f t="shared" si="1"/>
        <v/>
      </c>
      <c r="F10" s="24"/>
      <c r="G10" s="24"/>
      <c r="H10" s="28" t="str">
        <f t="shared" si="2"/>
        <v/>
      </c>
      <c r="I10" s="24"/>
      <c r="J10" s="24"/>
      <c r="K10" s="3"/>
      <c r="L10" s="4" t="str">
        <f t="shared" si="0"/>
        <v/>
      </c>
      <c r="M10" s="3"/>
      <c r="N10" s="24"/>
      <c r="O10" s="24"/>
      <c r="P10" s="4" t="str">
        <f t="shared" si="3"/>
        <v/>
      </c>
      <c r="Q10" s="24"/>
      <c r="R10" s="24"/>
      <c r="S10" s="24"/>
      <c r="T10" s="28" t="str">
        <f t="shared" si="4"/>
        <v/>
      </c>
      <c r="U10" s="24"/>
      <c r="V10" s="24"/>
      <c r="W10" s="24"/>
      <c r="X10" s="24"/>
      <c r="Y10" s="28" t="str">
        <f t="shared" si="5"/>
        <v/>
      </c>
      <c r="Z10" s="24"/>
      <c r="AA10" s="24"/>
      <c r="AB10" s="24"/>
      <c r="AC10" s="28" t="str">
        <f t="shared" si="6"/>
        <v/>
      </c>
      <c r="AD10" s="24"/>
      <c r="AE10" s="24"/>
      <c r="AF10" s="24"/>
      <c r="AG10" s="28" t="str">
        <f t="shared" si="7"/>
        <v/>
      </c>
      <c r="AH10" s="24"/>
      <c r="AI10" s="24"/>
      <c r="AJ10" s="28" t="str">
        <f t="shared" si="8"/>
        <v/>
      </c>
      <c r="AK10" s="24"/>
      <c r="AL10" s="24"/>
      <c r="AM10" s="28" t="str">
        <f t="shared" si="9"/>
        <v/>
      </c>
      <c r="AN10" s="24"/>
      <c r="AO10" s="24"/>
      <c r="AP10" s="28" t="str">
        <f t="shared" si="10"/>
        <v/>
      </c>
      <c r="AQ10" s="24"/>
      <c r="AR10" s="24"/>
      <c r="AS10" s="28" t="str">
        <f t="shared" si="11"/>
        <v/>
      </c>
      <c r="AT10" s="24"/>
      <c r="AU10" s="24"/>
      <c r="AV10" s="24"/>
      <c r="AW10" s="28" t="str">
        <f t="shared" si="12"/>
        <v/>
      </c>
      <c r="AX10" s="24"/>
      <c r="AY10" s="24"/>
      <c r="AZ10" s="24"/>
      <c r="BA10" s="28" t="str">
        <f t="shared" si="13"/>
        <v/>
      </c>
      <c r="BB10" s="24"/>
      <c r="BC10" s="24"/>
      <c r="BD10" s="28" t="str">
        <f t="shared" si="14"/>
        <v/>
      </c>
      <c r="BE10" s="24"/>
      <c r="BF10" s="24"/>
      <c r="BG10" s="28" t="str">
        <f t="shared" si="15"/>
        <v/>
      </c>
      <c r="BH10" s="24"/>
      <c r="BI10" s="24"/>
      <c r="BJ10" s="28" t="str">
        <f t="shared" si="16"/>
        <v/>
      </c>
      <c r="BK10" s="24"/>
      <c r="BL10" s="24"/>
      <c r="BM10" s="28" t="str">
        <f t="shared" si="17"/>
        <v/>
      </c>
      <c r="BN10" s="24"/>
      <c r="BO10" s="24"/>
      <c r="BP10" s="28" t="str">
        <f t="shared" si="18"/>
        <v/>
      </c>
      <c r="BQ10" s="24"/>
      <c r="BR10" s="67"/>
      <c r="BS10" s="28" t="str">
        <f t="shared" si="19"/>
        <v/>
      </c>
      <c r="BT10" s="24"/>
      <c r="BU10" s="24"/>
      <c r="BV10" s="28" t="str">
        <f t="shared" si="20"/>
        <v/>
      </c>
      <c r="BW10" s="24"/>
      <c r="BX10" s="67"/>
      <c r="BY10" s="28" t="str">
        <f t="shared" si="21"/>
        <v/>
      </c>
      <c r="BZ10" s="24"/>
      <c r="CA10" s="24"/>
      <c r="CB10" s="24"/>
      <c r="CC10" s="28" t="str">
        <f t="shared" si="22"/>
        <v/>
      </c>
      <c r="CD10" s="30"/>
      <c r="CE10" s="34"/>
      <c r="CF10" s="31"/>
      <c r="CG10" s="24"/>
      <c r="CH10" s="24"/>
      <c r="CI10" s="24"/>
    </row>
    <row r="11" spans="1:87" x14ac:dyDescent="0.35">
      <c r="A11" s="30"/>
      <c r="B11" s="29"/>
      <c r="C11" s="24"/>
      <c r="D11" s="24"/>
      <c r="E11" s="28" t="str">
        <f t="shared" si="1"/>
        <v/>
      </c>
      <c r="F11" s="24"/>
      <c r="G11" s="24"/>
      <c r="H11" s="28" t="str">
        <f t="shared" si="2"/>
        <v/>
      </c>
      <c r="I11" s="24"/>
      <c r="J11" s="24"/>
      <c r="K11" s="3"/>
      <c r="L11" s="4" t="str">
        <f t="shared" si="0"/>
        <v/>
      </c>
      <c r="M11" s="3"/>
      <c r="N11" s="24"/>
      <c r="O11" s="24"/>
      <c r="P11" s="4" t="str">
        <f t="shared" si="3"/>
        <v/>
      </c>
      <c r="Q11" s="24"/>
      <c r="R11" s="24"/>
      <c r="S11" s="24"/>
      <c r="T11" s="28" t="str">
        <f t="shared" si="4"/>
        <v/>
      </c>
      <c r="U11" s="24"/>
      <c r="V11" s="24"/>
      <c r="W11" s="24"/>
      <c r="X11" s="24"/>
      <c r="Y11" s="28" t="str">
        <f t="shared" si="5"/>
        <v/>
      </c>
      <c r="Z11" s="24"/>
      <c r="AA11" s="24"/>
      <c r="AB11" s="24"/>
      <c r="AC11" s="28" t="str">
        <f t="shared" si="6"/>
        <v/>
      </c>
      <c r="AD11" s="24"/>
      <c r="AE11" s="24"/>
      <c r="AF11" s="24"/>
      <c r="AG11" s="28" t="str">
        <f t="shared" si="7"/>
        <v/>
      </c>
      <c r="AH11" s="24"/>
      <c r="AI11" s="24"/>
      <c r="AJ11" s="28" t="str">
        <f t="shared" si="8"/>
        <v/>
      </c>
      <c r="AK11" s="24"/>
      <c r="AL11" s="24"/>
      <c r="AM11" s="28" t="str">
        <f t="shared" si="9"/>
        <v/>
      </c>
      <c r="AN11" s="24"/>
      <c r="AO11" s="24"/>
      <c r="AP11" s="28" t="str">
        <f t="shared" si="10"/>
        <v/>
      </c>
      <c r="AQ11" s="24"/>
      <c r="AR11" s="24"/>
      <c r="AS11" s="28" t="str">
        <f t="shared" si="11"/>
        <v/>
      </c>
      <c r="AT11" s="24"/>
      <c r="AU11" s="24"/>
      <c r="AV11" s="24"/>
      <c r="AW11" s="28" t="str">
        <f t="shared" si="12"/>
        <v/>
      </c>
      <c r="AX11" s="24"/>
      <c r="AY11" s="24"/>
      <c r="AZ11" s="24"/>
      <c r="BA11" s="28" t="str">
        <f t="shared" si="13"/>
        <v/>
      </c>
      <c r="BB11" s="24"/>
      <c r="BC11" s="24"/>
      <c r="BD11" s="28" t="str">
        <f t="shared" si="14"/>
        <v/>
      </c>
      <c r="BE11" s="24"/>
      <c r="BF11" s="24"/>
      <c r="BG11" s="28" t="str">
        <f t="shared" si="15"/>
        <v/>
      </c>
      <c r="BH11" s="24"/>
      <c r="BI11" s="24"/>
      <c r="BJ11" s="28" t="str">
        <f t="shared" si="16"/>
        <v/>
      </c>
      <c r="BK11" s="24"/>
      <c r="BL11" s="24"/>
      <c r="BM11" s="28" t="str">
        <f t="shared" si="17"/>
        <v/>
      </c>
      <c r="BN11" s="24"/>
      <c r="BO11" s="24"/>
      <c r="BP11" s="28" t="str">
        <f t="shared" si="18"/>
        <v/>
      </c>
      <c r="BQ11" s="24"/>
      <c r="BR11" s="66"/>
      <c r="BS11" s="28" t="str">
        <f t="shared" si="19"/>
        <v/>
      </c>
      <c r="BT11" s="24"/>
      <c r="BU11" s="24"/>
      <c r="BV11" s="28" t="str">
        <f t="shared" si="20"/>
        <v/>
      </c>
      <c r="BW11" s="24"/>
      <c r="BX11" s="66"/>
      <c r="BY11" s="28" t="str">
        <f t="shared" si="21"/>
        <v/>
      </c>
      <c r="BZ11" s="24"/>
      <c r="CA11" s="24"/>
      <c r="CB11" s="24"/>
      <c r="CC11" s="28" t="str">
        <f t="shared" si="22"/>
        <v/>
      </c>
      <c r="CD11" s="30"/>
      <c r="CE11" s="34"/>
      <c r="CF11" s="31"/>
      <c r="CG11" s="24"/>
      <c r="CH11" s="24"/>
      <c r="CI11" s="24"/>
    </row>
    <row r="12" spans="1:87" x14ac:dyDescent="0.35">
      <c r="A12" s="30"/>
      <c r="B12" s="29"/>
      <c r="C12" s="24"/>
      <c r="D12" s="24"/>
      <c r="E12" s="28" t="str">
        <f t="shared" si="1"/>
        <v/>
      </c>
      <c r="F12" s="24"/>
      <c r="G12" s="24"/>
      <c r="H12" s="28" t="str">
        <f t="shared" si="2"/>
        <v/>
      </c>
      <c r="I12" s="24"/>
      <c r="J12" s="24"/>
      <c r="K12" s="3"/>
      <c r="L12" s="4" t="str">
        <f t="shared" si="0"/>
        <v/>
      </c>
      <c r="M12" s="3"/>
      <c r="N12" s="24"/>
      <c r="O12" s="28"/>
      <c r="P12" s="4" t="str">
        <f t="shared" si="3"/>
        <v/>
      </c>
      <c r="Q12" s="24"/>
      <c r="R12" s="24"/>
      <c r="S12" s="24"/>
      <c r="T12" s="28" t="str">
        <f t="shared" si="4"/>
        <v/>
      </c>
      <c r="U12" s="24"/>
      <c r="V12" s="24"/>
      <c r="W12" s="24"/>
      <c r="X12" s="24"/>
      <c r="Y12" s="28" t="str">
        <f t="shared" si="5"/>
        <v/>
      </c>
      <c r="Z12" s="24"/>
      <c r="AA12" s="24"/>
      <c r="AB12" s="24"/>
      <c r="AC12" s="28" t="str">
        <f t="shared" si="6"/>
        <v/>
      </c>
      <c r="AD12" s="24"/>
      <c r="AE12" s="24"/>
      <c r="AF12" s="24"/>
      <c r="AG12" s="28" t="str">
        <f t="shared" si="7"/>
        <v/>
      </c>
      <c r="AH12" s="24"/>
      <c r="AI12" s="24"/>
      <c r="AJ12" s="28" t="str">
        <f t="shared" si="8"/>
        <v/>
      </c>
      <c r="AK12" s="24"/>
      <c r="AL12" s="24"/>
      <c r="AM12" s="28" t="str">
        <f t="shared" si="9"/>
        <v/>
      </c>
      <c r="AN12" s="24"/>
      <c r="AO12" s="24"/>
      <c r="AP12" s="28" t="str">
        <f t="shared" si="10"/>
        <v/>
      </c>
      <c r="AQ12" s="24"/>
      <c r="AR12" s="24"/>
      <c r="AS12" s="28" t="str">
        <f t="shared" si="11"/>
        <v/>
      </c>
      <c r="AT12" s="24"/>
      <c r="AU12" s="24"/>
      <c r="AV12" s="24"/>
      <c r="AW12" s="28" t="str">
        <f t="shared" si="12"/>
        <v/>
      </c>
      <c r="AX12" s="24"/>
      <c r="AY12" s="24"/>
      <c r="AZ12" s="24"/>
      <c r="BA12" s="28" t="str">
        <f t="shared" si="13"/>
        <v/>
      </c>
      <c r="BB12" s="24"/>
      <c r="BC12" s="24"/>
      <c r="BD12" s="28" t="str">
        <f t="shared" si="14"/>
        <v/>
      </c>
      <c r="BE12" s="24"/>
      <c r="BF12" s="24"/>
      <c r="BG12" s="28" t="str">
        <f t="shared" si="15"/>
        <v/>
      </c>
      <c r="BH12" s="24"/>
      <c r="BI12" s="24"/>
      <c r="BJ12" s="28" t="str">
        <f t="shared" si="16"/>
        <v/>
      </c>
      <c r="BK12" s="24"/>
      <c r="BL12" s="24"/>
      <c r="BM12" s="28" t="str">
        <f t="shared" si="17"/>
        <v/>
      </c>
      <c r="BN12" s="24"/>
      <c r="BO12" s="24"/>
      <c r="BP12" s="28" t="str">
        <f t="shared" si="18"/>
        <v/>
      </c>
      <c r="BQ12" s="24"/>
      <c r="BR12" s="66"/>
      <c r="BS12" s="28" t="str">
        <f t="shared" si="19"/>
        <v/>
      </c>
      <c r="BT12" s="24"/>
      <c r="BU12" s="24"/>
      <c r="BV12" s="28" t="str">
        <f t="shared" si="20"/>
        <v/>
      </c>
      <c r="BW12" s="24"/>
      <c r="BX12" s="66"/>
      <c r="BY12" s="28" t="str">
        <f t="shared" si="21"/>
        <v/>
      </c>
      <c r="BZ12" s="24"/>
      <c r="CA12" s="24"/>
      <c r="CB12" s="24"/>
      <c r="CC12" s="28" t="str">
        <f t="shared" si="22"/>
        <v/>
      </c>
      <c r="CD12" s="30"/>
      <c r="CE12" s="24"/>
      <c r="CF12" s="31"/>
      <c r="CG12" s="24"/>
      <c r="CH12" s="24"/>
      <c r="CI12" s="24"/>
    </row>
    <row r="13" spans="1:87" x14ac:dyDescent="0.35">
      <c r="A13" s="30"/>
      <c r="B13" s="29"/>
      <c r="C13" s="24"/>
      <c r="D13" s="24"/>
      <c r="E13" s="28" t="str">
        <f t="shared" si="1"/>
        <v/>
      </c>
      <c r="F13" s="24"/>
      <c r="G13" s="24"/>
      <c r="H13" s="28" t="str">
        <f t="shared" si="2"/>
        <v/>
      </c>
      <c r="I13" s="24"/>
      <c r="J13" s="24"/>
      <c r="K13" s="3"/>
      <c r="L13" s="4" t="str">
        <f t="shared" si="0"/>
        <v/>
      </c>
      <c r="M13" s="3"/>
      <c r="N13" s="24"/>
      <c r="O13" s="28"/>
      <c r="P13" s="4" t="str">
        <f t="shared" si="3"/>
        <v/>
      </c>
      <c r="Q13" s="24"/>
      <c r="R13" s="24"/>
      <c r="S13" s="24"/>
      <c r="T13" s="28" t="str">
        <f t="shared" si="4"/>
        <v/>
      </c>
      <c r="U13" s="24"/>
      <c r="V13" s="24"/>
      <c r="W13" s="24"/>
      <c r="X13" s="24"/>
      <c r="Y13" s="28" t="str">
        <f t="shared" si="5"/>
        <v/>
      </c>
      <c r="Z13" s="24"/>
      <c r="AA13" s="24"/>
      <c r="AB13" s="24"/>
      <c r="AC13" s="28" t="str">
        <f t="shared" si="6"/>
        <v/>
      </c>
      <c r="AD13" s="24"/>
      <c r="AE13" s="24"/>
      <c r="AF13" s="24"/>
      <c r="AG13" s="28" t="str">
        <f t="shared" si="7"/>
        <v/>
      </c>
      <c r="AH13" s="24"/>
      <c r="AI13" s="24"/>
      <c r="AJ13" s="28" t="str">
        <f t="shared" si="8"/>
        <v/>
      </c>
      <c r="AK13" s="24"/>
      <c r="AL13" s="24"/>
      <c r="AM13" s="28" t="str">
        <f t="shared" si="9"/>
        <v/>
      </c>
      <c r="AN13" s="24"/>
      <c r="AO13" s="24"/>
      <c r="AP13" s="28" t="str">
        <f t="shared" si="10"/>
        <v/>
      </c>
      <c r="AQ13" s="24"/>
      <c r="AR13" s="24"/>
      <c r="AS13" s="28" t="str">
        <f t="shared" si="11"/>
        <v/>
      </c>
      <c r="AT13" s="24"/>
      <c r="AU13" s="24"/>
      <c r="AV13" s="24"/>
      <c r="AW13" s="28" t="str">
        <f t="shared" si="12"/>
        <v/>
      </c>
      <c r="AX13" s="24"/>
      <c r="AY13" s="24"/>
      <c r="AZ13" s="24"/>
      <c r="BA13" s="28" t="str">
        <f t="shared" si="13"/>
        <v/>
      </c>
      <c r="BB13" s="24"/>
      <c r="BC13" s="24"/>
      <c r="BD13" s="28" t="str">
        <f t="shared" si="14"/>
        <v/>
      </c>
      <c r="BE13" s="24"/>
      <c r="BF13" s="24"/>
      <c r="BG13" s="28" t="str">
        <f t="shared" si="15"/>
        <v/>
      </c>
      <c r="BH13" s="24"/>
      <c r="BI13" s="24"/>
      <c r="BJ13" s="28" t="str">
        <f t="shared" si="16"/>
        <v/>
      </c>
      <c r="BK13" s="24"/>
      <c r="BL13" s="24"/>
      <c r="BM13" s="28" t="str">
        <f t="shared" si="17"/>
        <v/>
      </c>
      <c r="BN13" s="24"/>
      <c r="BO13" s="24"/>
      <c r="BP13" s="28" t="str">
        <f t="shared" si="18"/>
        <v/>
      </c>
      <c r="BQ13" s="24"/>
      <c r="BR13" s="67"/>
      <c r="BS13" s="28" t="str">
        <f t="shared" si="19"/>
        <v/>
      </c>
      <c r="BT13" s="24"/>
      <c r="BU13" s="24"/>
      <c r="BV13" s="28" t="str">
        <f t="shared" si="20"/>
        <v/>
      </c>
      <c r="BW13" s="24"/>
      <c r="BX13" s="67"/>
      <c r="BY13" s="28" t="str">
        <f t="shared" si="21"/>
        <v/>
      </c>
      <c r="BZ13" s="24"/>
      <c r="CA13" s="24"/>
      <c r="CB13" s="24"/>
      <c r="CC13" s="28" t="str">
        <f t="shared" si="22"/>
        <v/>
      </c>
      <c r="CD13" s="30"/>
      <c r="CE13" s="34"/>
      <c r="CF13" s="31"/>
      <c r="CG13" s="24"/>
      <c r="CH13" s="24"/>
      <c r="CI13" s="24"/>
    </row>
    <row r="14" spans="1:87" x14ac:dyDescent="0.35">
      <c r="A14" s="30"/>
      <c r="B14" s="29"/>
      <c r="C14" s="24"/>
      <c r="D14" s="24"/>
      <c r="E14" s="28" t="str">
        <f t="shared" si="1"/>
        <v/>
      </c>
      <c r="F14" s="24"/>
      <c r="G14" s="24"/>
      <c r="H14" s="28" t="str">
        <f t="shared" si="2"/>
        <v/>
      </c>
      <c r="I14" s="24"/>
      <c r="J14" s="24"/>
      <c r="K14" s="3"/>
      <c r="L14" s="4" t="str">
        <f t="shared" si="0"/>
        <v/>
      </c>
      <c r="M14" s="3"/>
      <c r="N14" s="24"/>
      <c r="O14" s="28"/>
      <c r="P14" s="4" t="str">
        <f t="shared" si="3"/>
        <v/>
      </c>
      <c r="Q14" s="24"/>
      <c r="R14" s="24"/>
      <c r="S14" s="24"/>
      <c r="T14" s="28" t="str">
        <f t="shared" si="4"/>
        <v/>
      </c>
      <c r="U14" s="24"/>
      <c r="V14" s="24"/>
      <c r="W14" s="24"/>
      <c r="X14" s="24"/>
      <c r="Y14" s="28" t="str">
        <f t="shared" si="5"/>
        <v/>
      </c>
      <c r="Z14" s="24"/>
      <c r="AA14" s="24"/>
      <c r="AB14" s="24"/>
      <c r="AC14" s="28" t="str">
        <f t="shared" si="6"/>
        <v/>
      </c>
      <c r="AD14" s="24"/>
      <c r="AE14" s="24"/>
      <c r="AF14" s="24"/>
      <c r="AG14" s="28" t="str">
        <f t="shared" si="7"/>
        <v/>
      </c>
      <c r="AH14" s="24"/>
      <c r="AI14" s="24"/>
      <c r="AJ14" s="28" t="str">
        <f t="shared" si="8"/>
        <v/>
      </c>
      <c r="AK14" s="24"/>
      <c r="AL14" s="24"/>
      <c r="AM14" s="28" t="str">
        <f t="shared" si="9"/>
        <v/>
      </c>
      <c r="AN14" s="24"/>
      <c r="AO14" s="24"/>
      <c r="AP14" s="28" t="str">
        <f t="shared" si="10"/>
        <v/>
      </c>
      <c r="AQ14" s="24"/>
      <c r="AR14" s="24"/>
      <c r="AS14" s="28" t="str">
        <f t="shared" si="11"/>
        <v/>
      </c>
      <c r="AT14" s="24"/>
      <c r="AU14" s="24"/>
      <c r="AV14" s="24"/>
      <c r="AW14" s="28" t="str">
        <f t="shared" si="12"/>
        <v/>
      </c>
      <c r="AX14" s="24"/>
      <c r="AY14" s="24"/>
      <c r="AZ14" s="24"/>
      <c r="BA14" s="28" t="str">
        <f t="shared" si="13"/>
        <v/>
      </c>
      <c r="BB14" s="24"/>
      <c r="BC14" s="24"/>
      <c r="BD14" s="28" t="str">
        <f t="shared" si="14"/>
        <v/>
      </c>
      <c r="BE14" s="24"/>
      <c r="BF14" s="24"/>
      <c r="BG14" s="28" t="str">
        <f t="shared" si="15"/>
        <v/>
      </c>
      <c r="BH14" s="24"/>
      <c r="BI14" s="24"/>
      <c r="BJ14" s="28" t="str">
        <f t="shared" si="16"/>
        <v/>
      </c>
      <c r="BK14" s="24"/>
      <c r="BL14" s="24"/>
      <c r="BM14" s="28" t="str">
        <f t="shared" si="17"/>
        <v/>
      </c>
      <c r="BN14" s="24"/>
      <c r="BO14" s="24"/>
      <c r="BP14" s="28" t="str">
        <f t="shared" si="18"/>
        <v/>
      </c>
      <c r="BQ14" s="24"/>
      <c r="BR14" s="66"/>
      <c r="BS14" s="28" t="str">
        <f t="shared" si="19"/>
        <v/>
      </c>
      <c r="BT14" s="24"/>
      <c r="BU14" s="24"/>
      <c r="BV14" s="28" t="str">
        <f t="shared" si="20"/>
        <v/>
      </c>
      <c r="BW14" s="24"/>
      <c r="BX14" s="66"/>
      <c r="BY14" s="28" t="str">
        <f t="shared" si="21"/>
        <v/>
      </c>
      <c r="BZ14" s="24"/>
      <c r="CA14" s="24"/>
      <c r="CB14" s="24"/>
      <c r="CC14" s="28" t="str">
        <f t="shared" si="22"/>
        <v/>
      </c>
      <c r="CD14" s="30"/>
      <c r="CE14" s="24"/>
      <c r="CF14" s="31"/>
      <c r="CG14" s="24"/>
      <c r="CH14" s="24"/>
      <c r="CI14" s="24"/>
    </row>
    <row r="15" spans="1:87" x14ac:dyDescent="0.35">
      <c r="A15" s="30"/>
      <c r="B15" s="29"/>
      <c r="C15" s="24"/>
      <c r="D15" s="24"/>
      <c r="E15" s="28" t="str">
        <f t="shared" si="1"/>
        <v/>
      </c>
      <c r="F15" s="24"/>
      <c r="G15" s="24"/>
      <c r="H15" s="28" t="str">
        <f t="shared" si="2"/>
        <v/>
      </c>
      <c r="I15" s="24"/>
      <c r="J15" s="24"/>
      <c r="K15" s="3"/>
      <c r="L15" s="4" t="str">
        <f t="shared" si="0"/>
        <v/>
      </c>
      <c r="M15" s="3"/>
      <c r="N15" s="24"/>
      <c r="O15" s="28"/>
      <c r="P15" s="4" t="str">
        <f t="shared" si="3"/>
        <v/>
      </c>
      <c r="Q15" s="24"/>
      <c r="R15" s="24"/>
      <c r="S15" s="24"/>
      <c r="T15" s="28" t="str">
        <f t="shared" si="4"/>
        <v/>
      </c>
      <c r="U15" s="24"/>
      <c r="V15" s="24"/>
      <c r="W15" s="24"/>
      <c r="X15" s="24"/>
      <c r="Y15" s="28" t="str">
        <f t="shared" si="5"/>
        <v/>
      </c>
      <c r="Z15" s="24"/>
      <c r="AA15" s="24"/>
      <c r="AB15" s="24"/>
      <c r="AC15" s="28" t="str">
        <f t="shared" si="6"/>
        <v/>
      </c>
      <c r="AD15" s="24"/>
      <c r="AE15" s="24"/>
      <c r="AF15" s="24"/>
      <c r="AG15" s="28" t="str">
        <f t="shared" si="7"/>
        <v/>
      </c>
      <c r="AH15" s="24"/>
      <c r="AI15" s="24"/>
      <c r="AJ15" s="28" t="str">
        <f t="shared" si="8"/>
        <v/>
      </c>
      <c r="AK15" s="24"/>
      <c r="AL15" s="24"/>
      <c r="AM15" s="28" t="str">
        <f t="shared" si="9"/>
        <v/>
      </c>
      <c r="AN15" s="24"/>
      <c r="AO15" s="24"/>
      <c r="AP15" s="28" t="str">
        <f t="shared" si="10"/>
        <v/>
      </c>
      <c r="AQ15" s="24"/>
      <c r="AR15" s="24"/>
      <c r="AS15" s="28" t="str">
        <f t="shared" si="11"/>
        <v/>
      </c>
      <c r="AT15" s="24"/>
      <c r="AU15" s="24"/>
      <c r="AV15" s="24"/>
      <c r="AW15" s="28" t="str">
        <f t="shared" si="12"/>
        <v/>
      </c>
      <c r="AX15" s="24"/>
      <c r="AY15" s="24"/>
      <c r="AZ15" s="24"/>
      <c r="BA15" s="28" t="str">
        <f t="shared" si="13"/>
        <v/>
      </c>
      <c r="BB15" s="24"/>
      <c r="BC15" s="24"/>
      <c r="BD15" s="28" t="str">
        <f t="shared" si="14"/>
        <v/>
      </c>
      <c r="BE15" s="24"/>
      <c r="BF15" s="24"/>
      <c r="BG15" s="28" t="str">
        <f t="shared" si="15"/>
        <v/>
      </c>
      <c r="BH15" s="24"/>
      <c r="BI15" s="24"/>
      <c r="BJ15" s="28" t="str">
        <f t="shared" si="16"/>
        <v/>
      </c>
      <c r="BK15" s="24"/>
      <c r="BL15" s="24"/>
      <c r="BM15" s="28" t="str">
        <f t="shared" si="17"/>
        <v/>
      </c>
      <c r="BN15" s="24"/>
      <c r="BO15" s="24"/>
      <c r="BP15" s="28" t="str">
        <f t="shared" si="18"/>
        <v/>
      </c>
      <c r="BQ15" s="24"/>
      <c r="BR15" s="67"/>
      <c r="BS15" s="28" t="str">
        <f t="shared" si="19"/>
        <v/>
      </c>
      <c r="BT15" s="24"/>
      <c r="BU15" s="24"/>
      <c r="BV15" s="28" t="str">
        <f t="shared" si="20"/>
        <v/>
      </c>
      <c r="BW15" s="24"/>
      <c r="BX15" s="66"/>
      <c r="BY15" s="28" t="str">
        <f t="shared" si="21"/>
        <v/>
      </c>
      <c r="BZ15" s="24"/>
      <c r="CA15" s="24"/>
      <c r="CB15" s="24"/>
      <c r="CC15" s="28" t="str">
        <f t="shared" si="22"/>
        <v/>
      </c>
      <c r="CD15" s="30"/>
      <c r="CE15" s="34"/>
      <c r="CF15" s="31"/>
      <c r="CG15" s="24"/>
      <c r="CH15" s="24"/>
      <c r="CI15" s="24"/>
    </row>
    <row r="16" spans="1:87" x14ac:dyDescent="0.35">
      <c r="A16" s="30"/>
      <c r="B16" s="29"/>
      <c r="C16" s="24"/>
      <c r="D16" s="24"/>
      <c r="E16" s="28" t="str">
        <f t="shared" si="1"/>
        <v/>
      </c>
      <c r="F16" s="24"/>
      <c r="G16" s="24"/>
      <c r="H16" s="28" t="str">
        <f t="shared" si="2"/>
        <v/>
      </c>
      <c r="I16" s="24"/>
      <c r="J16" s="24"/>
      <c r="K16" s="3"/>
      <c r="L16" s="4" t="str">
        <f t="shared" si="0"/>
        <v/>
      </c>
      <c r="M16" s="3"/>
      <c r="N16" s="24"/>
      <c r="O16" s="28"/>
      <c r="P16" s="4" t="str">
        <f t="shared" si="3"/>
        <v/>
      </c>
      <c r="Q16" s="24"/>
      <c r="R16" s="24"/>
      <c r="S16" s="24"/>
      <c r="T16" s="28" t="str">
        <f t="shared" si="4"/>
        <v/>
      </c>
      <c r="U16" s="24"/>
      <c r="V16" s="24"/>
      <c r="W16" s="24"/>
      <c r="X16" s="24"/>
      <c r="Y16" s="28" t="str">
        <f t="shared" si="5"/>
        <v/>
      </c>
      <c r="Z16" s="24"/>
      <c r="AA16" s="24"/>
      <c r="AB16" s="24"/>
      <c r="AC16" s="28" t="str">
        <f t="shared" si="6"/>
        <v/>
      </c>
      <c r="AD16" s="24"/>
      <c r="AE16" s="24"/>
      <c r="AF16" s="24"/>
      <c r="AG16" s="28" t="str">
        <f t="shared" si="7"/>
        <v/>
      </c>
      <c r="AH16" s="24"/>
      <c r="AI16" s="24"/>
      <c r="AJ16" s="28" t="str">
        <f t="shared" si="8"/>
        <v/>
      </c>
      <c r="AK16" s="24"/>
      <c r="AL16" s="24"/>
      <c r="AM16" s="28" t="str">
        <f t="shared" si="9"/>
        <v/>
      </c>
      <c r="AN16" s="24"/>
      <c r="AO16" s="24"/>
      <c r="AP16" s="28" t="str">
        <f t="shared" si="10"/>
        <v/>
      </c>
      <c r="AQ16" s="24"/>
      <c r="AR16" s="24"/>
      <c r="AS16" s="28" t="str">
        <f t="shared" si="11"/>
        <v/>
      </c>
      <c r="AT16" s="24"/>
      <c r="AU16" s="24"/>
      <c r="AV16" s="24"/>
      <c r="AW16" s="28" t="str">
        <f t="shared" si="12"/>
        <v/>
      </c>
      <c r="AX16" s="24"/>
      <c r="AY16" s="24"/>
      <c r="AZ16" s="24"/>
      <c r="BA16" s="28" t="str">
        <f t="shared" si="13"/>
        <v/>
      </c>
      <c r="BB16" s="24"/>
      <c r="BC16" s="24"/>
      <c r="BD16" s="28" t="str">
        <f t="shared" si="14"/>
        <v/>
      </c>
      <c r="BE16" s="24"/>
      <c r="BF16" s="24"/>
      <c r="BG16" s="28" t="str">
        <f t="shared" si="15"/>
        <v/>
      </c>
      <c r="BH16" s="24"/>
      <c r="BI16" s="24"/>
      <c r="BJ16" s="28" t="str">
        <f t="shared" si="16"/>
        <v/>
      </c>
      <c r="BK16" s="24"/>
      <c r="BL16" s="24"/>
      <c r="BM16" s="28" t="str">
        <f t="shared" si="17"/>
        <v/>
      </c>
      <c r="BN16" s="24"/>
      <c r="BO16" s="24"/>
      <c r="BP16" s="28" t="str">
        <f t="shared" si="18"/>
        <v/>
      </c>
      <c r="BQ16" s="24"/>
      <c r="BR16" s="66"/>
      <c r="BS16" s="28" t="str">
        <f t="shared" si="19"/>
        <v/>
      </c>
      <c r="BT16" s="24"/>
      <c r="BU16" s="24"/>
      <c r="BV16" s="28" t="str">
        <f t="shared" si="20"/>
        <v/>
      </c>
      <c r="BW16" s="24"/>
      <c r="BX16" s="66"/>
      <c r="BY16" s="28" t="str">
        <f t="shared" si="21"/>
        <v/>
      </c>
      <c r="BZ16" s="24"/>
      <c r="CA16" s="24"/>
      <c r="CB16" s="24"/>
      <c r="CC16" s="28" t="str">
        <f t="shared" si="22"/>
        <v/>
      </c>
      <c r="CD16" s="30"/>
      <c r="CE16" s="34"/>
      <c r="CF16" s="31"/>
      <c r="CG16" s="24"/>
      <c r="CH16" s="24"/>
      <c r="CI16" s="24"/>
    </row>
    <row r="17" spans="1:87" x14ac:dyDescent="0.35">
      <c r="A17" s="30"/>
      <c r="B17" s="29"/>
      <c r="C17" s="24"/>
      <c r="D17" s="24"/>
      <c r="E17" s="28" t="str">
        <f t="shared" si="1"/>
        <v/>
      </c>
      <c r="F17" s="24"/>
      <c r="G17" s="24"/>
      <c r="H17" s="28" t="str">
        <f t="shared" si="2"/>
        <v/>
      </c>
      <c r="I17" s="24"/>
      <c r="J17" s="24"/>
      <c r="K17" s="3"/>
      <c r="L17" s="4" t="str">
        <f t="shared" si="0"/>
        <v/>
      </c>
      <c r="M17" s="3"/>
      <c r="N17" s="24"/>
      <c r="O17" s="28"/>
      <c r="P17" s="4" t="str">
        <f t="shared" si="3"/>
        <v/>
      </c>
      <c r="Q17" s="24"/>
      <c r="R17" s="24"/>
      <c r="S17" s="24"/>
      <c r="T17" s="28" t="str">
        <f t="shared" si="4"/>
        <v/>
      </c>
      <c r="U17" s="24"/>
      <c r="V17" s="24"/>
      <c r="W17" s="24"/>
      <c r="X17" s="24"/>
      <c r="Y17" s="28" t="str">
        <f t="shared" si="5"/>
        <v/>
      </c>
      <c r="Z17" s="24"/>
      <c r="AA17" s="24"/>
      <c r="AB17" s="24"/>
      <c r="AC17" s="28" t="str">
        <f t="shared" si="6"/>
        <v/>
      </c>
      <c r="AD17" s="24"/>
      <c r="AE17" s="24"/>
      <c r="AF17" s="24"/>
      <c r="AG17" s="28" t="str">
        <f t="shared" si="7"/>
        <v/>
      </c>
      <c r="AH17" s="24"/>
      <c r="AI17" s="24"/>
      <c r="AJ17" s="28" t="str">
        <f t="shared" si="8"/>
        <v/>
      </c>
      <c r="AK17" s="24"/>
      <c r="AL17" s="24"/>
      <c r="AM17" s="28" t="str">
        <f t="shared" si="9"/>
        <v/>
      </c>
      <c r="AN17" s="24"/>
      <c r="AO17" s="24"/>
      <c r="AP17" s="28" t="str">
        <f t="shared" si="10"/>
        <v/>
      </c>
      <c r="AQ17" s="24"/>
      <c r="AR17" s="24"/>
      <c r="AS17" s="28" t="str">
        <f t="shared" si="11"/>
        <v/>
      </c>
      <c r="AT17" s="24"/>
      <c r="AU17" s="24"/>
      <c r="AV17" s="24"/>
      <c r="AW17" s="28" t="str">
        <f t="shared" si="12"/>
        <v/>
      </c>
      <c r="AX17" s="24"/>
      <c r="AY17" s="24"/>
      <c r="AZ17" s="24"/>
      <c r="BA17" s="28" t="str">
        <f t="shared" si="13"/>
        <v/>
      </c>
      <c r="BB17" s="24"/>
      <c r="BC17" s="24"/>
      <c r="BD17" s="28" t="str">
        <f t="shared" si="14"/>
        <v/>
      </c>
      <c r="BE17" s="24"/>
      <c r="BF17" s="24"/>
      <c r="BG17" s="28" t="str">
        <f t="shared" si="15"/>
        <v/>
      </c>
      <c r="BH17" s="24"/>
      <c r="BI17" s="24"/>
      <c r="BJ17" s="28" t="str">
        <f t="shared" si="16"/>
        <v/>
      </c>
      <c r="BK17" s="24"/>
      <c r="BL17" s="24"/>
      <c r="BM17" s="28" t="str">
        <f t="shared" si="17"/>
        <v/>
      </c>
      <c r="BN17" s="24"/>
      <c r="BO17" s="24"/>
      <c r="BP17" s="28" t="str">
        <f t="shared" si="18"/>
        <v/>
      </c>
      <c r="BQ17" s="24"/>
      <c r="BR17" s="66"/>
      <c r="BS17" s="28" t="str">
        <f t="shared" si="19"/>
        <v/>
      </c>
      <c r="BT17" s="24"/>
      <c r="BU17" s="24"/>
      <c r="BV17" s="28" t="str">
        <f t="shared" si="20"/>
        <v/>
      </c>
      <c r="BW17" s="24"/>
      <c r="BX17" s="66"/>
      <c r="BY17" s="28" t="str">
        <f t="shared" si="21"/>
        <v/>
      </c>
      <c r="BZ17" s="24"/>
      <c r="CA17" s="24"/>
      <c r="CB17" s="24"/>
      <c r="CC17" s="28" t="str">
        <f t="shared" si="22"/>
        <v/>
      </c>
      <c r="CD17" s="30"/>
      <c r="CE17" s="34"/>
      <c r="CF17" s="31"/>
      <c r="CG17" s="24"/>
      <c r="CH17" s="24"/>
      <c r="CI17" s="24"/>
    </row>
    <row r="18" spans="1:87" x14ac:dyDescent="0.35">
      <c r="A18" s="30"/>
      <c r="B18" s="29"/>
      <c r="C18" s="24"/>
      <c r="D18" s="24"/>
      <c r="E18" s="28" t="str">
        <f t="shared" si="1"/>
        <v/>
      </c>
      <c r="F18" s="24"/>
      <c r="G18" s="24"/>
      <c r="H18" s="28" t="str">
        <f t="shared" si="2"/>
        <v/>
      </c>
      <c r="I18" s="24"/>
      <c r="J18" s="24"/>
      <c r="K18" s="3"/>
      <c r="L18" s="4" t="str">
        <f t="shared" si="0"/>
        <v/>
      </c>
      <c r="M18" s="3"/>
      <c r="N18" s="24"/>
      <c r="O18" s="28"/>
      <c r="P18" s="4" t="str">
        <f t="shared" si="3"/>
        <v/>
      </c>
      <c r="Q18" s="24"/>
      <c r="R18" s="24"/>
      <c r="S18" s="24"/>
      <c r="T18" s="28" t="str">
        <f t="shared" si="4"/>
        <v/>
      </c>
      <c r="U18" s="24"/>
      <c r="V18" s="24"/>
      <c r="W18" s="24"/>
      <c r="X18" s="24"/>
      <c r="Y18" s="28" t="str">
        <f t="shared" si="5"/>
        <v/>
      </c>
      <c r="Z18" s="24"/>
      <c r="AA18" s="24"/>
      <c r="AB18" s="24"/>
      <c r="AC18" s="28" t="str">
        <f t="shared" si="6"/>
        <v/>
      </c>
      <c r="AD18" s="24"/>
      <c r="AE18" s="24"/>
      <c r="AF18" s="24"/>
      <c r="AG18" s="28" t="str">
        <f t="shared" si="7"/>
        <v/>
      </c>
      <c r="AH18" s="24"/>
      <c r="AI18" s="24"/>
      <c r="AJ18" s="28" t="str">
        <f t="shared" si="8"/>
        <v/>
      </c>
      <c r="AK18" s="24"/>
      <c r="AL18" s="24"/>
      <c r="AM18" s="28" t="str">
        <f t="shared" si="9"/>
        <v/>
      </c>
      <c r="AN18" s="24"/>
      <c r="AO18" s="24"/>
      <c r="AP18" s="28" t="str">
        <f t="shared" si="10"/>
        <v/>
      </c>
      <c r="AQ18" s="24"/>
      <c r="AR18" s="24"/>
      <c r="AS18" s="28" t="str">
        <f t="shared" si="11"/>
        <v/>
      </c>
      <c r="AT18" s="24"/>
      <c r="AU18" s="24"/>
      <c r="AV18" s="24"/>
      <c r="AW18" s="28" t="str">
        <f t="shared" si="12"/>
        <v/>
      </c>
      <c r="AX18" s="24"/>
      <c r="AY18" s="24"/>
      <c r="AZ18" s="24"/>
      <c r="BA18" s="28" t="str">
        <f t="shared" si="13"/>
        <v/>
      </c>
      <c r="BB18" s="24"/>
      <c r="BC18" s="24"/>
      <c r="BD18" s="28" t="str">
        <f t="shared" si="14"/>
        <v/>
      </c>
      <c r="BE18" s="24"/>
      <c r="BF18" s="24"/>
      <c r="BG18" s="28" t="str">
        <f t="shared" si="15"/>
        <v/>
      </c>
      <c r="BH18" s="24"/>
      <c r="BI18" s="24"/>
      <c r="BJ18" s="28" t="str">
        <f t="shared" si="16"/>
        <v/>
      </c>
      <c r="BK18" s="24"/>
      <c r="BL18" s="24"/>
      <c r="BM18" s="28" t="str">
        <f t="shared" si="17"/>
        <v/>
      </c>
      <c r="BN18" s="24"/>
      <c r="BO18" s="24"/>
      <c r="BP18" s="28" t="str">
        <f t="shared" si="18"/>
        <v/>
      </c>
      <c r="BQ18" s="24"/>
      <c r="BR18" s="66"/>
      <c r="BS18" s="28" t="str">
        <f t="shared" si="19"/>
        <v/>
      </c>
      <c r="BT18" s="24"/>
      <c r="BU18" s="24"/>
      <c r="BV18" s="28" t="str">
        <f t="shared" si="20"/>
        <v/>
      </c>
      <c r="BW18" s="24"/>
      <c r="BX18" s="66"/>
      <c r="BY18" s="28" t="str">
        <f t="shared" si="21"/>
        <v/>
      </c>
      <c r="BZ18" s="24"/>
      <c r="CA18" s="24"/>
      <c r="CB18" s="24"/>
      <c r="CC18" s="28" t="str">
        <f t="shared" si="22"/>
        <v/>
      </c>
      <c r="CD18" s="30"/>
      <c r="CE18" s="24"/>
      <c r="CF18" s="31"/>
      <c r="CG18" s="24"/>
      <c r="CH18" s="24"/>
      <c r="CI18" s="24"/>
    </row>
    <row r="19" spans="1:87" x14ac:dyDescent="0.35">
      <c r="A19" s="30"/>
      <c r="B19" s="29"/>
      <c r="C19" s="24"/>
      <c r="D19" s="24"/>
      <c r="E19" s="28" t="str">
        <f t="shared" si="1"/>
        <v/>
      </c>
      <c r="F19" s="24"/>
      <c r="G19" s="24"/>
      <c r="H19" s="28" t="str">
        <f t="shared" si="2"/>
        <v/>
      </c>
      <c r="I19" s="24"/>
      <c r="J19" s="24"/>
      <c r="K19" s="3"/>
      <c r="L19" s="4" t="str">
        <f t="shared" si="0"/>
        <v/>
      </c>
      <c r="M19" s="3"/>
      <c r="N19" s="24"/>
      <c r="O19" s="28"/>
      <c r="P19" s="4" t="str">
        <f t="shared" si="3"/>
        <v/>
      </c>
      <c r="Q19" s="24"/>
      <c r="R19" s="24"/>
      <c r="S19" s="24"/>
      <c r="T19" s="28" t="str">
        <f t="shared" si="4"/>
        <v/>
      </c>
      <c r="U19" s="24"/>
      <c r="V19" s="24"/>
      <c r="W19" s="24"/>
      <c r="X19" s="24"/>
      <c r="Y19" s="28" t="str">
        <f t="shared" si="5"/>
        <v/>
      </c>
      <c r="Z19" s="24"/>
      <c r="AA19" s="24"/>
      <c r="AB19" s="24"/>
      <c r="AC19" s="28" t="str">
        <f t="shared" si="6"/>
        <v/>
      </c>
      <c r="AD19" s="24"/>
      <c r="AE19" s="24"/>
      <c r="AF19" s="24"/>
      <c r="AG19" s="28" t="str">
        <f t="shared" si="7"/>
        <v/>
      </c>
      <c r="AH19" s="24"/>
      <c r="AI19" s="24"/>
      <c r="AJ19" s="28" t="str">
        <f t="shared" si="8"/>
        <v/>
      </c>
      <c r="AK19" s="24"/>
      <c r="AL19" s="24"/>
      <c r="AM19" s="28" t="str">
        <f t="shared" si="9"/>
        <v/>
      </c>
      <c r="AN19" s="24"/>
      <c r="AO19" s="24"/>
      <c r="AP19" s="28" t="str">
        <f t="shared" si="10"/>
        <v/>
      </c>
      <c r="AQ19" s="24"/>
      <c r="AR19" s="24"/>
      <c r="AS19" s="28" t="str">
        <f t="shared" si="11"/>
        <v/>
      </c>
      <c r="AT19" s="24"/>
      <c r="AU19" s="24"/>
      <c r="AV19" s="24"/>
      <c r="AW19" s="28" t="str">
        <f t="shared" si="12"/>
        <v/>
      </c>
      <c r="AX19" s="24"/>
      <c r="AY19" s="24"/>
      <c r="AZ19" s="24"/>
      <c r="BA19" s="28" t="str">
        <f t="shared" si="13"/>
        <v/>
      </c>
      <c r="BB19" s="24"/>
      <c r="BC19" s="24"/>
      <c r="BD19" s="28" t="str">
        <f t="shared" si="14"/>
        <v/>
      </c>
      <c r="BE19" s="24"/>
      <c r="BF19" s="24"/>
      <c r="BG19" s="28" t="str">
        <f t="shared" si="15"/>
        <v/>
      </c>
      <c r="BH19" s="24"/>
      <c r="BI19" s="24"/>
      <c r="BJ19" s="28" t="str">
        <f t="shared" si="16"/>
        <v/>
      </c>
      <c r="BK19" s="24"/>
      <c r="BL19" s="24"/>
      <c r="BM19" s="28" t="str">
        <f t="shared" si="17"/>
        <v/>
      </c>
      <c r="BN19" s="24"/>
      <c r="BO19" s="24"/>
      <c r="BP19" s="28" t="str">
        <f t="shared" si="18"/>
        <v/>
      </c>
      <c r="BQ19" s="24"/>
      <c r="BR19" s="66"/>
      <c r="BS19" s="28" t="str">
        <f t="shared" si="19"/>
        <v/>
      </c>
      <c r="BT19" s="24"/>
      <c r="BU19" s="24"/>
      <c r="BV19" s="28" t="str">
        <f t="shared" si="20"/>
        <v/>
      </c>
      <c r="BW19" s="24"/>
      <c r="BX19" s="66"/>
      <c r="BY19" s="28" t="str">
        <f t="shared" si="21"/>
        <v/>
      </c>
      <c r="BZ19" s="24"/>
      <c r="CA19" s="24"/>
      <c r="CB19" s="24"/>
      <c r="CC19" s="28" t="str">
        <f t="shared" si="22"/>
        <v/>
      </c>
      <c r="CD19" s="30"/>
      <c r="CE19" s="24"/>
      <c r="CF19" s="31"/>
      <c r="CG19" s="24"/>
      <c r="CH19" s="24"/>
      <c r="CI19" s="24"/>
    </row>
    <row r="20" spans="1:87" x14ac:dyDescent="0.35">
      <c r="A20" s="30"/>
      <c r="B20" s="29"/>
      <c r="C20" s="24"/>
      <c r="D20" s="24"/>
      <c r="E20" s="28" t="str">
        <f t="shared" si="1"/>
        <v/>
      </c>
      <c r="F20" s="24"/>
      <c r="G20" s="24"/>
      <c r="H20" s="28" t="str">
        <f t="shared" si="2"/>
        <v/>
      </c>
      <c r="I20" s="24"/>
      <c r="J20" s="24"/>
      <c r="K20" s="3"/>
      <c r="L20" s="4" t="str">
        <f t="shared" si="0"/>
        <v/>
      </c>
      <c r="M20" s="3"/>
      <c r="N20" s="24"/>
      <c r="O20" s="28"/>
      <c r="P20" s="4" t="str">
        <f t="shared" si="3"/>
        <v/>
      </c>
      <c r="Q20" s="24"/>
      <c r="R20" s="24"/>
      <c r="S20" s="24"/>
      <c r="T20" s="28" t="str">
        <f t="shared" si="4"/>
        <v/>
      </c>
      <c r="U20" s="24"/>
      <c r="V20" s="24"/>
      <c r="W20" s="24"/>
      <c r="X20" s="24"/>
      <c r="Y20" s="28" t="str">
        <f t="shared" si="5"/>
        <v/>
      </c>
      <c r="Z20" s="24"/>
      <c r="AA20" s="24"/>
      <c r="AB20" s="24"/>
      <c r="AC20" s="28" t="str">
        <f t="shared" si="6"/>
        <v/>
      </c>
      <c r="AD20" s="24"/>
      <c r="AE20" s="24"/>
      <c r="AF20" s="24"/>
      <c r="AG20" s="28" t="str">
        <f t="shared" si="7"/>
        <v/>
      </c>
      <c r="AH20" s="24"/>
      <c r="AI20" s="24"/>
      <c r="AJ20" s="28" t="str">
        <f t="shared" si="8"/>
        <v/>
      </c>
      <c r="AK20" s="24"/>
      <c r="AL20" s="24"/>
      <c r="AM20" s="28" t="str">
        <f t="shared" si="9"/>
        <v/>
      </c>
      <c r="AN20" s="24"/>
      <c r="AO20" s="24"/>
      <c r="AP20" s="28" t="str">
        <f t="shared" si="10"/>
        <v/>
      </c>
      <c r="AQ20" s="24"/>
      <c r="AR20" s="24"/>
      <c r="AS20" s="28" t="str">
        <f t="shared" si="11"/>
        <v/>
      </c>
      <c r="AT20" s="24"/>
      <c r="AU20" s="24"/>
      <c r="AV20" s="24"/>
      <c r="AW20" s="28" t="str">
        <f t="shared" si="12"/>
        <v/>
      </c>
      <c r="AX20" s="24"/>
      <c r="AY20" s="24"/>
      <c r="AZ20" s="24"/>
      <c r="BA20" s="28" t="str">
        <f t="shared" si="13"/>
        <v/>
      </c>
      <c r="BB20" s="24"/>
      <c r="BC20" s="24"/>
      <c r="BD20" s="28" t="str">
        <f t="shared" si="14"/>
        <v/>
      </c>
      <c r="BE20" s="24"/>
      <c r="BF20" s="24"/>
      <c r="BG20" s="28" t="str">
        <f t="shared" si="15"/>
        <v/>
      </c>
      <c r="BH20" s="24"/>
      <c r="BI20" s="24"/>
      <c r="BJ20" s="28" t="str">
        <f t="shared" si="16"/>
        <v/>
      </c>
      <c r="BK20" s="24"/>
      <c r="BL20" s="24"/>
      <c r="BM20" s="28" t="str">
        <f t="shared" si="17"/>
        <v/>
      </c>
      <c r="BN20" s="24"/>
      <c r="BO20" s="24"/>
      <c r="BP20" s="28" t="str">
        <f t="shared" si="18"/>
        <v/>
      </c>
      <c r="BQ20" s="24"/>
      <c r="BR20" s="67"/>
      <c r="BS20" s="28" t="str">
        <f t="shared" si="19"/>
        <v/>
      </c>
      <c r="BT20" s="24"/>
      <c r="BU20" s="24"/>
      <c r="BV20" s="28" t="str">
        <f t="shared" si="20"/>
        <v/>
      </c>
      <c r="BW20" s="24"/>
      <c r="BX20" s="66"/>
      <c r="BY20" s="28" t="str">
        <f t="shared" si="21"/>
        <v/>
      </c>
      <c r="BZ20" s="24"/>
      <c r="CA20" s="24"/>
      <c r="CB20" s="24"/>
      <c r="CC20" s="28" t="str">
        <f t="shared" si="22"/>
        <v/>
      </c>
      <c r="CD20" s="30"/>
      <c r="CE20" s="34"/>
      <c r="CF20" s="31"/>
      <c r="CG20" s="24"/>
      <c r="CH20" s="24"/>
      <c r="CI20" s="24"/>
    </row>
    <row r="21" spans="1:87" x14ac:dyDescent="0.35">
      <c r="A21" s="24"/>
      <c r="B21" s="29"/>
      <c r="C21" s="24"/>
      <c r="D21" s="24"/>
      <c r="E21" s="28" t="str">
        <f t="shared" si="1"/>
        <v/>
      </c>
      <c r="F21" s="24"/>
      <c r="G21" s="24"/>
      <c r="H21" s="28" t="str">
        <f t="shared" si="2"/>
        <v/>
      </c>
      <c r="I21" s="24"/>
      <c r="J21" s="24"/>
      <c r="K21" s="3"/>
      <c r="L21" s="4" t="str">
        <f t="shared" si="0"/>
        <v/>
      </c>
      <c r="M21" s="3"/>
      <c r="N21" s="24"/>
      <c r="O21" s="28"/>
      <c r="P21" s="4" t="str">
        <f t="shared" si="3"/>
        <v/>
      </c>
      <c r="Q21" s="24"/>
      <c r="R21" s="24"/>
      <c r="S21" s="24"/>
      <c r="T21" s="28" t="str">
        <f t="shared" si="4"/>
        <v/>
      </c>
      <c r="U21" s="24"/>
      <c r="V21" s="24"/>
      <c r="W21" s="24"/>
      <c r="X21" s="24"/>
      <c r="Y21" s="28" t="str">
        <f t="shared" si="5"/>
        <v/>
      </c>
      <c r="Z21" s="24"/>
      <c r="AA21" s="24"/>
      <c r="AB21" s="24"/>
      <c r="AC21" s="28" t="str">
        <f t="shared" si="6"/>
        <v/>
      </c>
      <c r="AD21" s="24"/>
      <c r="AE21" s="24"/>
      <c r="AF21" s="24"/>
      <c r="AG21" s="28" t="str">
        <f t="shared" si="7"/>
        <v/>
      </c>
      <c r="AH21" s="24"/>
      <c r="AI21" s="24"/>
      <c r="AJ21" s="28" t="str">
        <f t="shared" si="8"/>
        <v/>
      </c>
      <c r="AK21" s="24"/>
      <c r="AL21" s="24"/>
      <c r="AM21" s="28" t="str">
        <f t="shared" si="9"/>
        <v/>
      </c>
      <c r="AN21" s="24"/>
      <c r="AO21" s="24"/>
      <c r="AP21" s="28" t="str">
        <f t="shared" si="10"/>
        <v/>
      </c>
      <c r="AQ21" s="24"/>
      <c r="AR21" s="24"/>
      <c r="AS21" s="28" t="str">
        <f t="shared" si="11"/>
        <v/>
      </c>
      <c r="AT21" s="24"/>
      <c r="AU21" s="24"/>
      <c r="AV21" s="24"/>
      <c r="AW21" s="28" t="str">
        <f t="shared" si="12"/>
        <v/>
      </c>
      <c r="AX21" s="24"/>
      <c r="AY21" s="24"/>
      <c r="AZ21" s="24"/>
      <c r="BA21" s="28" t="str">
        <f t="shared" si="13"/>
        <v/>
      </c>
      <c r="BB21" s="24"/>
      <c r="BC21" s="24"/>
      <c r="BD21" s="28" t="str">
        <f t="shared" si="14"/>
        <v/>
      </c>
      <c r="BE21" s="24"/>
      <c r="BF21" s="24"/>
      <c r="BG21" s="28" t="str">
        <f t="shared" si="15"/>
        <v/>
      </c>
      <c r="BH21" s="24"/>
      <c r="BI21" s="24"/>
      <c r="BJ21" s="28" t="str">
        <f t="shared" si="16"/>
        <v/>
      </c>
      <c r="BK21" s="24"/>
      <c r="BL21" s="24"/>
      <c r="BM21" s="28" t="str">
        <f t="shared" si="17"/>
        <v/>
      </c>
      <c r="BN21" s="24"/>
      <c r="BO21" s="24"/>
      <c r="BP21" s="28" t="str">
        <f t="shared" si="18"/>
        <v/>
      </c>
      <c r="BQ21" s="24"/>
      <c r="BR21" s="67"/>
      <c r="BS21" s="28" t="str">
        <f t="shared" si="19"/>
        <v/>
      </c>
      <c r="BT21" s="24"/>
      <c r="BU21" s="24"/>
      <c r="BV21" s="28" t="str">
        <f t="shared" si="20"/>
        <v/>
      </c>
      <c r="BW21" s="24"/>
      <c r="BX21" s="67"/>
      <c r="BY21" s="28" t="str">
        <f t="shared" si="21"/>
        <v/>
      </c>
      <c r="BZ21" s="24"/>
      <c r="CA21" s="24"/>
      <c r="CB21" s="24"/>
      <c r="CC21" s="28" t="str">
        <f t="shared" si="22"/>
        <v/>
      </c>
      <c r="CD21" s="30"/>
      <c r="CE21" s="34"/>
      <c r="CF21" s="31"/>
      <c r="CG21" s="24"/>
      <c r="CH21" s="24"/>
      <c r="CI21" s="24"/>
    </row>
    <row r="22" spans="1:87" x14ac:dyDescent="0.35">
      <c r="A22" s="24"/>
      <c r="B22" s="29"/>
      <c r="C22" s="24"/>
      <c r="D22" s="24"/>
      <c r="E22" s="28" t="str">
        <f t="shared" si="1"/>
        <v/>
      </c>
      <c r="F22" s="24"/>
      <c r="G22" s="24"/>
      <c r="H22" s="28" t="str">
        <f t="shared" si="2"/>
        <v/>
      </c>
      <c r="I22" s="24"/>
      <c r="J22" s="24"/>
      <c r="K22" s="3"/>
      <c r="L22" s="4" t="str">
        <f t="shared" si="0"/>
        <v/>
      </c>
      <c r="M22" s="3"/>
      <c r="N22" s="24"/>
      <c r="O22" s="28"/>
      <c r="P22" s="4" t="str">
        <f t="shared" si="3"/>
        <v/>
      </c>
      <c r="Q22" s="24"/>
      <c r="R22" s="24"/>
      <c r="S22" s="24"/>
      <c r="T22" s="28" t="str">
        <f t="shared" si="4"/>
        <v/>
      </c>
      <c r="U22" s="24"/>
      <c r="V22" s="24"/>
      <c r="W22" s="24"/>
      <c r="X22" s="24"/>
      <c r="Y22" s="28" t="str">
        <f t="shared" si="5"/>
        <v/>
      </c>
      <c r="Z22" s="24"/>
      <c r="AA22" s="24"/>
      <c r="AB22" s="24"/>
      <c r="AC22" s="28" t="str">
        <f t="shared" si="6"/>
        <v/>
      </c>
      <c r="AD22" s="24"/>
      <c r="AE22" s="24"/>
      <c r="AF22" s="24"/>
      <c r="AG22" s="28" t="str">
        <f t="shared" si="7"/>
        <v/>
      </c>
      <c r="AH22" s="24"/>
      <c r="AI22" s="24"/>
      <c r="AJ22" s="28" t="str">
        <f t="shared" si="8"/>
        <v/>
      </c>
      <c r="AK22" s="24"/>
      <c r="AL22" s="24"/>
      <c r="AM22" s="28" t="str">
        <f t="shared" si="9"/>
        <v/>
      </c>
      <c r="AN22" s="24"/>
      <c r="AO22" s="24"/>
      <c r="AP22" s="28" t="str">
        <f t="shared" si="10"/>
        <v/>
      </c>
      <c r="AQ22" s="24"/>
      <c r="AR22" s="24"/>
      <c r="AS22" s="28" t="str">
        <f t="shared" si="11"/>
        <v/>
      </c>
      <c r="AT22" s="24"/>
      <c r="AU22" s="24"/>
      <c r="AV22" s="24"/>
      <c r="AW22" s="28" t="str">
        <f t="shared" si="12"/>
        <v/>
      </c>
      <c r="AX22" s="24"/>
      <c r="AY22" s="24"/>
      <c r="AZ22" s="24"/>
      <c r="BA22" s="28" t="str">
        <f t="shared" si="13"/>
        <v/>
      </c>
      <c r="BB22" s="24"/>
      <c r="BC22" s="24"/>
      <c r="BD22" s="28" t="str">
        <f t="shared" si="14"/>
        <v/>
      </c>
      <c r="BE22" s="24"/>
      <c r="BF22" s="24"/>
      <c r="BG22" s="28" t="str">
        <f t="shared" si="15"/>
        <v/>
      </c>
      <c r="BH22" s="24"/>
      <c r="BI22" s="24"/>
      <c r="BJ22" s="28" t="str">
        <f t="shared" si="16"/>
        <v/>
      </c>
      <c r="BK22" s="24"/>
      <c r="BL22" s="24"/>
      <c r="BM22" s="28" t="str">
        <f t="shared" si="17"/>
        <v/>
      </c>
      <c r="BN22" s="24"/>
      <c r="BO22" s="24"/>
      <c r="BP22" s="28" t="str">
        <f t="shared" si="18"/>
        <v/>
      </c>
      <c r="BQ22" s="24"/>
      <c r="BR22" s="67"/>
      <c r="BS22" s="28" t="str">
        <f t="shared" si="19"/>
        <v/>
      </c>
      <c r="BT22" s="24"/>
      <c r="BU22" s="24"/>
      <c r="BV22" s="28" t="str">
        <f t="shared" si="20"/>
        <v/>
      </c>
      <c r="BW22" s="24"/>
      <c r="BX22" s="67"/>
      <c r="BY22" s="28" t="str">
        <f t="shared" si="21"/>
        <v/>
      </c>
      <c r="BZ22" s="24"/>
      <c r="CA22" s="24"/>
      <c r="CB22" s="24"/>
      <c r="CC22" s="28" t="str">
        <f t="shared" si="22"/>
        <v/>
      </c>
      <c r="CD22" s="30"/>
      <c r="CE22" s="34"/>
      <c r="CF22" s="31"/>
      <c r="CG22" s="24"/>
      <c r="CH22" s="24"/>
      <c r="CI22" s="24"/>
    </row>
    <row r="23" spans="1:87" x14ac:dyDescent="0.35">
      <c r="A23" s="24"/>
      <c r="B23" s="29"/>
      <c r="C23" s="24"/>
      <c r="D23" s="24"/>
      <c r="E23" s="28" t="str">
        <f t="shared" si="1"/>
        <v/>
      </c>
      <c r="F23" s="24"/>
      <c r="G23" s="24"/>
      <c r="H23" s="28" t="str">
        <f t="shared" si="2"/>
        <v/>
      </c>
      <c r="I23" s="24"/>
      <c r="J23" s="24"/>
      <c r="K23" s="3"/>
      <c r="L23" s="4" t="str">
        <f t="shared" si="0"/>
        <v/>
      </c>
      <c r="M23" s="3"/>
      <c r="N23" s="24"/>
      <c r="O23" s="28"/>
      <c r="P23" s="4" t="str">
        <f t="shared" si="3"/>
        <v/>
      </c>
      <c r="Q23" s="24"/>
      <c r="R23" s="24"/>
      <c r="S23" s="24"/>
      <c r="T23" s="28" t="str">
        <f t="shared" si="4"/>
        <v/>
      </c>
      <c r="U23" s="24"/>
      <c r="V23" s="24"/>
      <c r="W23" s="24"/>
      <c r="X23" s="24"/>
      <c r="Y23" s="28" t="str">
        <f t="shared" si="5"/>
        <v/>
      </c>
      <c r="Z23" s="24"/>
      <c r="AA23" s="24"/>
      <c r="AB23" s="24"/>
      <c r="AC23" s="28" t="str">
        <f t="shared" si="6"/>
        <v/>
      </c>
      <c r="AD23" s="24"/>
      <c r="AE23" s="24"/>
      <c r="AF23" s="24"/>
      <c r="AG23" s="28" t="str">
        <f t="shared" si="7"/>
        <v/>
      </c>
      <c r="AH23" s="24"/>
      <c r="AI23" s="24"/>
      <c r="AJ23" s="28" t="str">
        <f t="shared" si="8"/>
        <v/>
      </c>
      <c r="AK23" s="24"/>
      <c r="AL23" s="24"/>
      <c r="AM23" s="28" t="str">
        <f t="shared" si="9"/>
        <v/>
      </c>
      <c r="AN23" s="24"/>
      <c r="AO23" s="24"/>
      <c r="AP23" s="28" t="str">
        <f t="shared" si="10"/>
        <v/>
      </c>
      <c r="AQ23" s="24"/>
      <c r="AR23" s="24"/>
      <c r="AS23" s="28" t="str">
        <f t="shared" si="11"/>
        <v/>
      </c>
      <c r="AT23" s="24"/>
      <c r="AU23" s="24"/>
      <c r="AV23" s="24"/>
      <c r="AW23" s="28" t="str">
        <f t="shared" si="12"/>
        <v/>
      </c>
      <c r="AX23" s="24"/>
      <c r="AY23" s="24"/>
      <c r="AZ23" s="24"/>
      <c r="BA23" s="28" t="str">
        <f t="shared" si="13"/>
        <v/>
      </c>
      <c r="BB23" s="24"/>
      <c r="BC23" s="24"/>
      <c r="BD23" s="28" t="str">
        <f t="shared" si="14"/>
        <v/>
      </c>
      <c r="BE23" s="24"/>
      <c r="BF23" s="24"/>
      <c r="BG23" s="28" t="str">
        <f t="shared" si="15"/>
        <v/>
      </c>
      <c r="BH23" s="24"/>
      <c r="BI23" s="24"/>
      <c r="BJ23" s="28" t="str">
        <f t="shared" si="16"/>
        <v/>
      </c>
      <c r="BK23" s="24"/>
      <c r="BL23" s="24"/>
      <c r="BM23" s="28" t="str">
        <f t="shared" si="17"/>
        <v/>
      </c>
      <c r="BN23" s="24"/>
      <c r="BO23" s="24"/>
      <c r="BP23" s="28" t="str">
        <f t="shared" si="18"/>
        <v/>
      </c>
      <c r="BQ23" s="24"/>
      <c r="BR23" s="66"/>
      <c r="BS23" s="28" t="str">
        <f t="shared" si="19"/>
        <v/>
      </c>
      <c r="BT23" s="24"/>
      <c r="BU23" s="24"/>
      <c r="BV23" s="28" t="str">
        <f t="shared" si="20"/>
        <v/>
      </c>
      <c r="BW23" s="24"/>
      <c r="BX23" s="66"/>
      <c r="BY23" s="28" t="str">
        <f t="shared" si="21"/>
        <v/>
      </c>
      <c r="BZ23" s="24"/>
      <c r="CA23" s="24"/>
      <c r="CB23" s="24"/>
      <c r="CC23" s="28" t="str">
        <f t="shared" si="22"/>
        <v/>
      </c>
      <c r="CD23" s="30"/>
      <c r="CE23" s="34"/>
      <c r="CF23" s="31"/>
      <c r="CG23" s="24"/>
      <c r="CH23" s="24"/>
      <c r="CI23" s="24"/>
    </row>
    <row r="24" spans="1:87" x14ac:dyDescent="0.35">
      <c r="A24" s="24"/>
      <c r="B24" s="29"/>
      <c r="C24" s="24"/>
      <c r="D24" s="24"/>
      <c r="E24" s="28" t="str">
        <f t="shared" si="1"/>
        <v/>
      </c>
      <c r="F24" s="24"/>
      <c r="G24" s="24"/>
      <c r="H24" s="28" t="str">
        <f t="shared" si="2"/>
        <v/>
      </c>
      <c r="I24" s="24"/>
      <c r="J24" s="24"/>
      <c r="K24" s="3"/>
      <c r="L24" s="4" t="str">
        <f t="shared" si="0"/>
        <v/>
      </c>
      <c r="M24" s="3"/>
      <c r="N24" s="24"/>
      <c r="O24" s="28"/>
      <c r="P24" s="4" t="str">
        <f t="shared" si="3"/>
        <v/>
      </c>
      <c r="Q24" s="24"/>
      <c r="R24" s="24"/>
      <c r="S24" s="24"/>
      <c r="T24" s="28" t="str">
        <f t="shared" si="4"/>
        <v/>
      </c>
      <c r="U24" s="24"/>
      <c r="V24" s="24"/>
      <c r="W24" s="24"/>
      <c r="X24" s="24"/>
      <c r="Y24" s="28" t="str">
        <f t="shared" si="5"/>
        <v/>
      </c>
      <c r="Z24" s="24"/>
      <c r="AA24" s="24"/>
      <c r="AB24" s="24"/>
      <c r="AC24" s="28" t="str">
        <f t="shared" si="6"/>
        <v/>
      </c>
      <c r="AD24" s="24"/>
      <c r="AE24" s="24"/>
      <c r="AF24" s="24"/>
      <c r="AG24" s="28" t="str">
        <f t="shared" si="7"/>
        <v/>
      </c>
      <c r="AH24" s="24"/>
      <c r="AI24" s="24"/>
      <c r="AJ24" s="28" t="str">
        <f t="shared" si="8"/>
        <v/>
      </c>
      <c r="AK24" s="24"/>
      <c r="AL24" s="24"/>
      <c r="AM24" s="28" t="str">
        <f t="shared" si="9"/>
        <v/>
      </c>
      <c r="AN24" s="24"/>
      <c r="AO24" s="24"/>
      <c r="AP24" s="28" t="str">
        <f t="shared" si="10"/>
        <v/>
      </c>
      <c r="AQ24" s="24"/>
      <c r="AR24" s="24"/>
      <c r="AS24" s="28" t="str">
        <f t="shared" si="11"/>
        <v/>
      </c>
      <c r="AT24" s="24"/>
      <c r="AU24" s="24"/>
      <c r="AV24" s="24"/>
      <c r="AW24" s="28" t="str">
        <f t="shared" si="12"/>
        <v/>
      </c>
      <c r="AX24" s="24"/>
      <c r="AY24" s="24"/>
      <c r="AZ24" s="24"/>
      <c r="BA24" s="28" t="str">
        <f t="shared" si="13"/>
        <v/>
      </c>
      <c r="BB24" s="24"/>
      <c r="BC24" s="24"/>
      <c r="BD24" s="28" t="str">
        <f t="shared" si="14"/>
        <v/>
      </c>
      <c r="BE24" s="24"/>
      <c r="BF24" s="24"/>
      <c r="BG24" s="28" t="str">
        <f t="shared" si="15"/>
        <v/>
      </c>
      <c r="BH24" s="24"/>
      <c r="BI24" s="24"/>
      <c r="BJ24" s="28" t="str">
        <f t="shared" si="16"/>
        <v/>
      </c>
      <c r="BK24" s="24"/>
      <c r="BL24" s="24"/>
      <c r="BM24" s="28" t="str">
        <f t="shared" si="17"/>
        <v/>
      </c>
      <c r="BN24" s="24"/>
      <c r="BO24" s="24"/>
      <c r="BP24" s="28" t="str">
        <f t="shared" si="18"/>
        <v/>
      </c>
      <c r="BQ24" s="24"/>
      <c r="BR24" s="67"/>
      <c r="BS24" s="28" t="str">
        <f t="shared" si="19"/>
        <v/>
      </c>
      <c r="BT24" s="24"/>
      <c r="BU24" s="24"/>
      <c r="BV24" s="28" t="str">
        <f t="shared" si="20"/>
        <v/>
      </c>
      <c r="BW24" s="24"/>
      <c r="BX24" s="67"/>
      <c r="BY24" s="28" t="str">
        <f t="shared" si="21"/>
        <v/>
      </c>
      <c r="BZ24" s="24"/>
      <c r="CA24" s="24"/>
      <c r="CB24" s="24"/>
      <c r="CC24" s="28" t="str">
        <f t="shared" si="22"/>
        <v/>
      </c>
      <c r="CD24" s="30"/>
      <c r="CE24" s="34"/>
      <c r="CF24" s="31"/>
      <c r="CG24" s="24"/>
      <c r="CH24" s="24"/>
      <c r="CI24" s="24"/>
    </row>
    <row r="25" spans="1:87" x14ac:dyDescent="0.35">
      <c r="A25" s="24"/>
      <c r="B25" s="29"/>
      <c r="C25" s="24"/>
      <c r="D25" s="24"/>
      <c r="E25" s="28" t="str">
        <f t="shared" si="1"/>
        <v/>
      </c>
      <c r="F25" s="24"/>
      <c r="G25" s="24"/>
      <c r="H25" s="28" t="str">
        <f t="shared" si="2"/>
        <v/>
      </c>
      <c r="I25" s="24"/>
      <c r="J25" s="24"/>
      <c r="K25" s="3"/>
      <c r="L25" s="4" t="str">
        <f t="shared" si="0"/>
        <v/>
      </c>
      <c r="M25" s="3"/>
      <c r="N25" s="24"/>
      <c r="O25" s="28"/>
      <c r="P25" s="4" t="str">
        <f t="shared" si="3"/>
        <v/>
      </c>
      <c r="Q25" s="24"/>
      <c r="R25" s="24"/>
      <c r="S25" s="24"/>
      <c r="T25" s="28" t="str">
        <f t="shared" si="4"/>
        <v/>
      </c>
      <c r="U25" s="24"/>
      <c r="V25" s="24"/>
      <c r="W25" s="24"/>
      <c r="X25" s="24"/>
      <c r="Y25" s="28" t="str">
        <f t="shared" si="5"/>
        <v/>
      </c>
      <c r="Z25" s="24"/>
      <c r="AA25" s="24"/>
      <c r="AB25" s="24"/>
      <c r="AC25" s="28" t="str">
        <f t="shared" si="6"/>
        <v/>
      </c>
      <c r="AD25" s="24"/>
      <c r="AE25" s="24"/>
      <c r="AF25" s="24"/>
      <c r="AG25" s="28" t="str">
        <f t="shared" si="7"/>
        <v/>
      </c>
      <c r="AH25" s="24"/>
      <c r="AI25" s="24"/>
      <c r="AJ25" s="28" t="str">
        <f t="shared" si="8"/>
        <v/>
      </c>
      <c r="AK25" s="24"/>
      <c r="AL25" s="24"/>
      <c r="AM25" s="28" t="str">
        <f t="shared" si="9"/>
        <v/>
      </c>
      <c r="AN25" s="24"/>
      <c r="AO25" s="24"/>
      <c r="AP25" s="28" t="str">
        <f t="shared" si="10"/>
        <v/>
      </c>
      <c r="AQ25" s="24"/>
      <c r="AR25" s="24"/>
      <c r="AS25" s="28" t="str">
        <f t="shared" si="11"/>
        <v/>
      </c>
      <c r="AT25" s="24"/>
      <c r="AU25" s="24"/>
      <c r="AV25" s="24"/>
      <c r="AW25" s="28" t="str">
        <f t="shared" si="12"/>
        <v/>
      </c>
      <c r="AX25" s="24"/>
      <c r="AY25" s="24"/>
      <c r="AZ25" s="24"/>
      <c r="BA25" s="28" t="str">
        <f t="shared" si="13"/>
        <v/>
      </c>
      <c r="BB25" s="24"/>
      <c r="BC25" s="24"/>
      <c r="BD25" s="28" t="str">
        <f t="shared" si="14"/>
        <v/>
      </c>
      <c r="BE25" s="24"/>
      <c r="BF25" s="24"/>
      <c r="BG25" s="28" t="str">
        <f t="shared" si="15"/>
        <v/>
      </c>
      <c r="BH25" s="24"/>
      <c r="BI25" s="24"/>
      <c r="BJ25" s="28" t="str">
        <f t="shared" si="16"/>
        <v/>
      </c>
      <c r="BK25" s="24"/>
      <c r="BL25" s="24"/>
      <c r="BM25" s="28" t="str">
        <f t="shared" si="17"/>
        <v/>
      </c>
      <c r="BN25" s="24"/>
      <c r="BO25" s="24"/>
      <c r="BP25" s="28" t="str">
        <f t="shared" si="18"/>
        <v/>
      </c>
      <c r="BQ25" s="24"/>
      <c r="BR25" s="66"/>
      <c r="BS25" s="28" t="str">
        <f t="shared" si="19"/>
        <v/>
      </c>
      <c r="BT25" s="24"/>
      <c r="BU25" s="24"/>
      <c r="BV25" s="28" t="str">
        <f t="shared" si="20"/>
        <v/>
      </c>
      <c r="BW25" s="24"/>
      <c r="BX25" s="66"/>
      <c r="BY25" s="28" t="str">
        <f t="shared" si="21"/>
        <v/>
      </c>
      <c r="BZ25" s="24"/>
      <c r="CA25" s="24"/>
      <c r="CB25" s="24"/>
      <c r="CC25" s="28" t="str">
        <f t="shared" si="22"/>
        <v/>
      </c>
      <c r="CD25" s="30"/>
      <c r="CE25" s="34"/>
      <c r="CF25" s="31"/>
      <c r="CG25" s="24"/>
      <c r="CH25" s="24"/>
      <c r="CI25" s="24"/>
    </row>
    <row r="26" spans="1:87" x14ac:dyDescent="0.35">
      <c r="A26" s="24"/>
      <c r="B26" s="29"/>
      <c r="C26" s="24"/>
      <c r="D26" s="24"/>
      <c r="E26" s="28" t="str">
        <f t="shared" si="1"/>
        <v/>
      </c>
      <c r="F26" s="24"/>
      <c r="G26" s="24"/>
      <c r="H26" s="28" t="str">
        <f t="shared" si="2"/>
        <v/>
      </c>
      <c r="I26" s="24"/>
      <c r="J26" s="24"/>
      <c r="K26" s="3"/>
      <c r="L26" s="4" t="str">
        <f t="shared" si="0"/>
        <v/>
      </c>
      <c r="M26" s="3"/>
      <c r="N26" s="24"/>
      <c r="O26" s="28"/>
      <c r="P26" s="4" t="str">
        <f t="shared" si="3"/>
        <v/>
      </c>
      <c r="Q26" s="24"/>
      <c r="R26" s="24"/>
      <c r="S26" s="24"/>
      <c r="T26" s="28" t="str">
        <f t="shared" si="4"/>
        <v/>
      </c>
      <c r="U26" s="24"/>
      <c r="V26" s="24"/>
      <c r="W26" s="24"/>
      <c r="X26" s="24"/>
      <c r="Y26" s="28" t="str">
        <f t="shared" si="5"/>
        <v/>
      </c>
      <c r="Z26" s="24"/>
      <c r="AA26" s="24"/>
      <c r="AB26" s="24"/>
      <c r="AC26" s="28" t="str">
        <f t="shared" si="6"/>
        <v/>
      </c>
      <c r="AD26" s="24"/>
      <c r="AE26" s="24"/>
      <c r="AF26" s="24"/>
      <c r="AG26" s="28" t="str">
        <f t="shared" si="7"/>
        <v/>
      </c>
      <c r="AH26" s="24"/>
      <c r="AI26" s="24"/>
      <c r="AJ26" s="28" t="str">
        <f t="shared" si="8"/>
        <v/>
      </c>
      <c r="AK26" s="24"/>
      <c r="AL26" s="24"/>
      <c r="AM26" s="28" t="str">
        <f t="shared" si="9"/>
        <v/>
      </c>
      <c r="AN26" s="24"/>
      <c r="AO26" s="24"/>
      <c r="AP26" s="28" t="str">
        <f t="shared" si="10"/>
        <v/>
      </c>
      <c r="AQ26" s="24"/>
      <c r="AR26" s="24"/>
      <c r="AS26" s="28" t="str">
        <f t="shared" si="11"/>
        <v/>
      </c>
      <c r="AT26" s="24"/>
      <c r="AU26" s="24"/>
      <c r="AV26" s="24"/>
      <c r="AW26" s="28" t="str">
        <f t="shared" si="12"/>
        <v/>
      </c>
      <c r="AX26" s="24"/>
      <c r="AY26" s="24"/>
      <c r="AZ26" s="24"/>
      <c r="BA26" s="28" t="str">
        <f t="shared" si="13"/>
        <v/>
      </c>
      <c r="BB26" s="24"/>
      <c r="BC26" s="24"/>
      <c r="BD26" s="28" t="str">
        <f t="shared" si="14"/>
        <v/>
      </c>
      <c r="BE26" s="24"/>
      <c r="BF26" s="24"/>
      <c r="BG26" s="28" t="str">
        <f t="shared" si="15"/>
        <v/>
      </c>
      <c r="BH26" s="24"/>
      <c r="BI26" s="24"/>
      <c r="BJ26" s="28" t="str">
        <f t="shared" si="16"/>
        <v/>
      </c>
      <c r="BK26" s="24"/>
      <c r="BL26" s="24"/>
      <c r="BM26" s="28" t="str">
        <f t="shared" si="17"/>
        <v/>
      </c>
      <c r="BN26" s="24"/>
      <c r="BO26" s="24"/>
      <c r="BP26" s="28" t="str">
        <f t="shared" si="18"/>
        <v/>
      </c>
      <c r="BQ26" s="24"/>
      <c r="BR26" s="67"/>
      <c r="BS26" s="28" t="str">
        <f t="shared" si="19"/>
        <v/>
      </c>
      <c r="BT26" s="24"/>
      <c r="BU26" s="24"/>
      <c r="BV26" s="28" t="str">
        <f t="shared" si="20"/>
        <v/>
      </c>
      <c r="BW26" s="24"/>
      <c r="BX26" s="66"/>
      <c r="BY26" s="28" t="str">
        <f t="shared" si="21"/>
        <v/>
      </c>
      <c r="BZ26" s="24"/>
      <c r="CA26" s="24"/>
      <c r="CB26" s="24"/>
      <c r="CC26" s="28" t="str">
        <f t="shared" si="22"/>
        <v/>
      </c>
      <c r="CD26" s="30"/>
      <c r="CE26" s="34"/>
      <c r="CF26" s="31"/>
      <c r="CG26" s="24"/>
      <c r="CH26" s="24"/>
      <c r="CI26" s="24"/>
    </row>
    <row r="27" spans="1:87" x14ac:dyDescent="0.35">
      <c r="A27" s="24"/>
      <c r="B27" s="24"/>
      <c r="C27" s="24"/>
      <c r="D27" s="24"/>
      <c r="E27" s="28"/>
      <c r="F27" s="24"/>
      <c r="G27" s="24"/>
      <c r="H27" s="28"/>
      <c r="I27" s="24"/>
      <c r="J27" s="24"/>
      <c r="K27" s="3"/>
      <c r="L27" s="4" t="str">
        <f t="shared" si="0"/>
        <v/>
      </c>
      <c r="M27" s="3"/>
      <c r="N27" s="24"/>
      <c r="O27" s="28"/>
      <c r="P27" s="4" t="str">
        <f t="shared" ref="P27:P50" si="23">IF(O27="","",EDATE(O27,12*P$2))</f>
        <v/>
      </c>
      <c r="Q27" s="24"/>
      <c r="R27" s="24"/>
      <c r="S27" s="24"/>
      <c r="T27" s="28"/>
      <c r="U27" s="24"/>
      <c r="V27" s="24"/>
      <c r="W27" s="24"/>
      <c r="X27" s="24"/>
      <c r="Y27" s="28"/>
      <c r="Z27" s="24"/>
      <c r="AA27" s="24"/>
      <c r="AB27" s="24"/>
      <c r="AC27" s="28"/>
      <c r="AD27" s="24"/>
      <c r="AE27" s="24"/>
      <c r="AF27" s="24"/>
      <c r="AG27" s="28" t="str">
        <f t="shared" si="7"/>
        <v/>
      </c>
      <c r="AH27" s="24"/>
      <c r="AI27" s="24"/>
      <c r="AJ27" s="28"/>
      <c r="AK27" s="24"/>
      <c r="AL27" s="24"/>
      <c r="AM27" s="28"/>
      <c r="AN27" s="24"/>
      <c r="AO27" s="24"/>
      <c r="AP27" s="28"/>
      <c r="AQ27" s="24"/>
      <c r="AR27" s="24"/>
      <c r="AS27" s="28"/>
      <c r="AT27" s="24"/>
      <c r="AU27" s="24"/>
      <c r="AV27" s="24"/>
      <c r="AW27" s="28"/>
      <c r="AX27" s="24"/>
      <c r="AY27" s="24"/>
      <c r="AZ27" s="24"/>
      <c r="BA27" s="28"/>
      <c r="BB27" s="24"/>
      <c r="BC27" s="24"/>
      <c r="BD27" s="28"/>
      <c r="BE27" s="24"/>
      <c r="BF27" s="24"/>
      <c r="BG27" s="28"/>
      <c r="BH27" s="24"/>
      <c r="BI27" s="24"/>
      <c r="BJ27" s="28"/>
      <c r="BK27" s="24"/>
      <c r="BL27" s="24"/>
      <c r="BM27" s="28"/>
      <c r="BN27" s="24"/>
      <c r="BO27" s="24"/>
      <c r="BP27" s="28"/>
      <c r="BQ27" s="24"/>
      <c r="BR27" s="67"/>
      <c r="BS27" s="28" t="str">
        <f t="shared" si="19"/>
        <v/>
      </c>
      <c r="BT27" s="24"/>
      <c r="BU27" s="24"/>
      <c r="BV27" s="28"/>
      <c r="BW27" s="24"/>
      <c r="BX27" s="66"/>
      <c r="BY27" s="28"/>
      <c r="BZ27" s="24"/>
      <c r="CA27" s="24"/>
      <c r="CB27" s="24"/>
      <c r="CC27" s="28"/>
      <c r="CD27" s="30"/>
      <c r="CE27" s="34"/>
      <c r="CF27" s="31"/>
      <c r="CG27" s="24"/>
      <c r="CH27" s="24"/>
      <c r="CI27" s="24"/>
    </row>
    <row r="28" spans="1:87" x14ac:dyDescent="0.35">
      <c r="A28" s="24"/>
      <c r="B28" s="24"/>
      <c r="C28" s="24"/>
      <c r="D28" s="24"/>
      <c r="E28" s="28" t="str">
        <f t="shared" si="1"/>
        <v/>
      </c>
      <c r="F28" s="24"/>
      <c r="G28" s="24"/>
      <c r="H28" s="28" t="str">
        <f t="shared" si="2"/>
        <v/>
      </c>
      <c r="I28" s="24"/>
      <c r="J28" s="24"/>
      <c r="K28" s="3"/>
      <c r="L28" s="4" t="str">
        <f t="shared" si="0"/>
        <v/>
      </c>
      <c r="M28" s="3"/>
      <c r="N28" s="24"/>
      <c r="O28" s="28"/>
      <c r="P28" s="4" t="str">
        <f t="shared" si="23"/>
        <v/>
      </c>
      <c r="Q28" s="24"/>
      <c r="R28" s="24"/>
      <c r="S28" s="24"/>
      <c r="T28" s="28" t="str">
        <f t="shared" si="4"/>
        <v/>
      </c>
      <c r="U28" s="24"/>
      <c r="V28" s="24"/>
      <c r="W28" s="24"/>
      <c r="X28" s="24"/>
      <c r="Y28" s="28" t="str">
        <f t="shared" si="5"/>
        <v/>
      </c>
      <c r="Z28" s="24"/>
      <c r="AA28" s="24"/>
      <c r="AB28" s="24"/>
      <c r="AC28" s="28" t="str">
        <f t="shared" si="6"/>
        <v/>
      </c>
      <c r="AD28" s="24"/>
      <c r="AE28" s="24"/>
      <c r="AF28" s="24"/>
      <c r="AG28" s="28" t="str">
        <f t="shared" si="7"/>
        <v/>
      </c>
      <c r="AH28" s="24"/>
      <c r="AI28" s="24"/>
      <c r="AJ28" s="28" t="str">
        <f t="shared" si="8"/>
        <v/>
      </c>
      <c r="AK28" s="24"/>
      <c r="AL28" s="24"/>
      <c r="AM28" s="28" t="str">
        <f t="shared" si="9"/>
        <v/>
      </c>
      <c r="AN28" s="24"/>
      <c r="AO28" s="24"/>
      <c r="AP28" s="28" t="str">
        <f t="shared" si="10"/>
        <v/>
      </c>
      <c r="AQ28" s="24"/>
      <c r="AR28" s="24"/>
      <c r="AS28" s="28" t="str">
        <f t="shared" si="11"/>
        <v/>
      </c>
      <c r="AT28" s="24"/>
      <c r="AU28" s="24"/>
      <c r="AV28" s="24"/>
      <c r="AW28" s="28" t="str">
        <f t="shared" si="12"/>
        <v/>
      </c>
      <c r="AX28" s="24"/>
      <c r="AY28" s="24"/>
      <c r="AZ28" s="24"/>
      <c r="BA28" s="28" t="str">
        <f t="shared" si="13"/>
        <v/>
      </c>
      <c r="BB28" s="24"/>
      <c r="BC28" s="24"/>
      <c r="BD28" s="28" t="str">
        <f t="shared" si="14"/>
        <v/>
      </c>
      <c r="BE28" s="24"/>
      <c r="BF28" s="24"/>
      <c r="BG28" s="28" t="str">
        <f t="shared" si="15"/>
        <v/>
      </c>
      <c r="BH28" s="24"/>
      <c r="BI28" s="24"/>
      <c r="BJ28" s="28" t="str">
        <f t="shared" si="16"/>
        <v/>
      </c>
      <c r="BK28" s="24"/>
      <c r="BL28" s="24"/>
      <c r="BM28" s="28" t="str">
        <f t="shared" si="17"/>
        <v/>
      </c>
      <c r="BN28" s="24"/>
      <c r="BO28" s="24"/>
      <c r="BP28" s="28" t="str">
        <f t="shared" si="18"/>
        <v/>
      </c>
      <c r="BQ28" s="24"/>
      <c r="BR28" s="24"/>
      <c r="BS28" s="28" t="str">
        <f t="shared" si="19"/>
        <v/>
      </c>
      <c r="BT28" s="24"/>
      <c r="BU28" s="24"/>
      <c r="BV28" s="28" t="str">
        <f t="shared" si="20"/>
        <v/>
      </c>
      <c r="BW28" s="24"/>
      <c r="BX28" s="24"/>
      <c r="BY28" s="28" t="str">
        <f t="shared" si="21"/>
        <v/>
      </c>
      <c r="BZ28" s="24"/>
      <c r="CA28" s="24"/>
      <c r="CB28" s="24"/>
      <c r="CC28" s="28" t="str">
        <f t="shared" si="22"/>
        <v/>
      </c>
      <c r="CD28" s="30"/>
      <c r="CE28" s="24"/>
      <c r="CF28" s="31"/>
      <c r="CG28" s="24"/>
      <c r="CH28" s="24"/>
      <c r="CI28" s="24"/>
    </row>
    <row r="29" spans="1:87" x14ac:dyDescent="0.35">
      <c r="A29" s="24"/>
      <c r="B29" s="24"/>
      <c r="C29" s="24"/>
      <c r="D29" s="24"/>
      <c r="E29" s="28" t="str">
        <f t="shared" si="1"/>
        <v/>
      </c>
      <c r="F29" s="24"/>
      <c r="G29" s="24"/>
      <c r="H29" s="28" t="str">
        <f t="shared" si="2"/>
        <v/>
      </c>
      <c r="I29" s="24"/>
      <c r="J29" s="24"/>
      <c r="K29" s="3"/>
      <c r="L29" s="4" t="str">
        <f t="shared" si="0"/>
        <v/>
      </c>
      <c r="M29" s="3"/>
      <c r="N29" s="24"/>
      <c r="O29" s="28"/>
      <c r="P29" s="4" t="str">
        <f t="shared" si="23"/>
        <v/>
      </c>
      <c r="Q29" s="24"/>
      <c r="R29" s="24"/>
      <c r="S29" s="24"/>
      <c r="T29" s="28" t="str">
        <f t="shared" si="4"/>
        <v/>
      </c>
      <c r="U29" s="24"/>
      <c r="V29" s="24"/>
      <c r="W29" s="24"/>
      <c r="X29" s="24"/>
      <c r="Y29" s="28" t="str">
        <f t="shared" si="5"/>
        <v/>
      </c>
      <c r="Z29" s="24"/>
      <c r="AA29" s="24"/>
      <c r="AB29" s="24"/>
      <c r="AC29" s="28" t="str">
        <f t="shared" si="6"/>
        <v/>
      </c>
      <c r="AD29" s="24"/>
      <c r="AE29" s="24"/>
      <c r="AF29" s="24"/>
      <c r="AG29" s="28" t="str">
        <f t="shared" si="7"/>
        <v/>
      </c>
      <c r="AH29" s="24"/>
      <c r="AI29" s="24"/>
      <c r="AJ29" s="28" t="str">
        <f t="shared" si="8"/>
        <v/>
      </c>
      <c r="AK29" s="24"/>
      <c r="AL29" s="24"/>
      <c r="AM29" s="28" t="str">
        <f t="shared" si="9"/>
        <v/>
      </c>
      <c r="AN29" s="24"/>
      <c r="AO29" s="24"/>
      <c r="AP29" s="28" t="str">
        <f t="shared" si="10"/>
        <v/>
      </c>
      <c r="AQ29" s="24"/>
      <c r="AR29" s="24"/>
      <c r="AS29" s="28" t="str">
        <f t="shared" si="11"/>
        <v/>
      </c>
      <c r="AT29" s="24"/>
      <c r="AU29" s="24"/>
      <c r="AV29" s="24"/>
      <c r="AW29" s="28" t="str">
        <f t="shared" si="12"/>
        <v/>
      </c>
      <c r="AX29" s="24"/>
      <c r="AY29" s="24"/>
      <c r="AZ29" s="24"/>
      <c r="BA29" s="28" t="str">
        <f t="shared" si="13"/>
        <v/>
      </c>
      <c r="BB29" s="24"/>
      <c r="BC29" s="24"/>
      <c r="BD29" s="28" t="str">
        <f t="shared" si="14"/>
        <v/>
      </c>
      <c r="BE29" s="24"/>
      <c r="BF29" s="24"/>
      <c r="BG29" s="28" t="str">
        <f t="shared" si="15"/>
        <v/>
      </c>
      <c r="BH29" s="24"/>
      <c r="BI29" s="24"/>
      <c r="BJ29" s="28" t="str">
        <f t="shared" si="16"/>
        <v/>
      </c>
      <c r="BK29" s="24"/>
      <c r="BL29" s="24"/>
      <c r="BM29" s="28" t="str">
        <f t="shared" si="17"/>
        <v/>
      </c>
      <c r="BN29" s="24"/>
      <c r="BO29" s="24"/>
      <c r="BP29" s="28" t="str">
        <f t="shared" si="18"/>
        <v/>
      </c>
      <c r="BQ29" s="24"/>
      <c r="BR29" s="24"/>
      <c r="BS29" s="28" t="str">
        <f t="shared" si="19"/>
        <v/>
      </c>
      <c r="BT29" s="24"/>
      <c r="BU29" s="24"/>
      <c r="BV29" s="28" t="str">
        <f t="shared" si="20"/>
        <v/>
      </c>
      <c r="BW29" s="24"/>
      <c r="BX29" s="24"/>
      <c r="BY29" s="28" t="str">
        <f t="shared" si="21"/>
        <v/>
      </c>
      <c r="BZ29" s="24"/>
      <c r="CA29" s="24"/>
      <c r="CB29" s="24"/>
      <c r="CC29" s="28" t="str">
        <f t="shared" si="22"/>
        <v/>
      </c>
      <c r="CD29" s="30"/>
      <c r="CE29" s="24"/>
      <c r="CF29" s="31"/>
      <c r="CG29" s="24"/>
      <c r="CH29" s="24"/>
      <c r="CI29" s="24"/>
    </row>
    <row r="30" spans="1:87" x14ac:dyDescent="0.35">
      <c r="A30" s="24"/>
      <c r="B30" s="24"/>
      <c r="C30" s="24"/>
      <c r="D30" s="24"/>
      <c r="E30" s="28" t="str">
        <f t="shared" si="1"/>
        <v/>
      </c>
      <c r="F30" s="24"/>
      <c r="G30" s="24"/>
      <c r="H30" s="28" t="str">
        <f t="shared" si="2"/>
        <v/>
      </c>
      <c r="I30" s="24"/>
      <c r="J30" s="24"/>
      <c r="K30" s="3"/>
      <c r="L30" s="4" t="str">
        <f t="shared" si="0"/>
        <v/>
      </c>
      <c r="M30" s="3"/>
      <c r="N30" s="24"/>
      <c r="O30" s="28"/>
      <c r="P30" s="4" t="str">
        <f t="shared" si="23"/>
        <v/>
      </c>
      <c r="Q30" s="24"/>
      <c r="R30" s="24"/>
      <c r="S30" s="24"/>
      <c r="T30" s="28" t="str">
        <f t="shared" si="4"/>
        <v/>
      </c>
      <c r="U30" s="24"/>
      <c r="V30" s="24"/>
      <c r="W30" s="24"/>
      <c r="X30" s="24"/>
      <c r="Y30" s="28" t="str">
        <f t="shared" si="5"/>
        <v/>
      </c>
      <c r="Z30" s="24"/>
      <c r="AA30" s="24"/>
      <c r="AB30" s="24"/>
      <c r="AC30" s="28" t="str">
        <f t="shared" si="6"/>
        <v/>
      </c>
      <c r="AD30" s="24"/>
      <c r="AE30" s="24"/>
      <c r="AF30" s="24"/>
      <c r="AG30" s="28" t="str">
        <f t="shared" si="7"/>
        <v/>
      </c>
      <c r="AH30" s="24"/>
      <c r="AI30" s="24"/>
      <c r="AJ30" s="28" t="str">
        <f t="shared" si="8"/>
        <v/>
      </c>
      <c r="AK30" s="24"/>
      <c r="AL30" s="24"/>
      <c r="AM30" s="28" t="str">
        <f t="shared" si="9"/>
        <v/>
      </c>
      <c r="AN30" s="24"/>
      <c r="AO30" s="24"/>
      <c r="AP30" s="28" t="str">
        <f t="shared" si="10"/>
        <v/>
      </c>
      <c r="AQ30" s="24"/>
      <c r="AR30" s="24"/>
      <c r="AS30" s="28" t="str">
        <f t="shared" si="11"/>
        <v/>
      </c>
      <c r="AT30" s="24"/>
      <c r="AU30" s="24"/>
      <c r="AV30" s="24"/>
      <c r="AW30" s="28" t="str">
        <f t="shared" si="12"/>
        <v/>
      </c>
      <c r="AX30" s="24"/>
      <c r="AY30" s="24"/>
      <c r="AZ30" s="24"/>
      <c r="BA30" s="28" t="str">
        <f t="shared" si="13"/>
        <v/>
      </c>
      <c r="BB30" s="24"/>
      <c r="BC30" s="24"/>
      <c r="BD30" s="28" t="str">
        <f t="shared" si="14"/>
        <v/>
      </c>
      <c r="BE30" s="24"/>
      <c r="BF30" s="24"/>
      <c r="BG30" s="28" t="str">
        <f t="shared" si="15"/>
        <v/>
      </c>
      <c r="BH30" s="24"/>
      <c r="BI30" s="24"/>
      <c r="BJ30" s="28" t="str">
        <f t="shared" si="16"/>
        <v/>
      </c>
      <c r="BK30" s="24"/>
      <c r="BL30" s="24"/>
      <c r="BM30" s="28" t="str">
        <f t="shared" si="17"/>
        <v/>
      </c>
      <c r="BN30" s="24"/>
      <c r="BO30" s="24"/>
      <c r="BP30" s="28" t="str">
        <f t="shared" si="18"/>
        <v/>
      </c>
      <c r="BQ30" s="24"/>
      <c r="BR30" s="24"/>
      <c r="BS30" s="28" t="str">
        <f t="shared" si="19"/>
        <v/>
      </c>
      <c r="BT30" s="24"/>
      <c r="BU30" s="24"/>
      <c r="BV30" s="28" t="str">
        <f t="shared" si="20"/>
        <v/>
      </c>
      <c r="BW30" s="24"/>
      <c r="BX30" s="24"/>
      <c r="BY30" s="28" t="str">
        <f t="shared" si="21"/>
        <v/>
      </c>
      <c r="BZ30" s="24"/>
      <c r="CA30" s="24"/>
      <c r="CB30" s="24"/>
      <c r="CC30" s="28" t="str">
        <f t="shared" si="22"/>
        <v/>
      </c>
      <c r="CD30" s="30"/>
      <c r="CE30" s="24"/>
      <c r="CF30" s="31"/>
      <c r="CG30" s="24"/>
      <c r="CH30" s="24"/>
      <c r="CI30" s="24"/>
    </row>
    <row r="31" spans="1:87" x14ac:dyDescent="0.35">
      <c r="A31" s="24"/>
      <c r="B31" s="24"/>
      <c r="C31" s="24"/>
      <c r="D31" s="24"/>
      <c r="E31" s="28" t="str">
        <f t="shared" si="1"/>
        <v/>
      </c>
      <c r="F31" s="24"/>
      <c r="G31" s="24"/>
      <c r="H31" s="28" t="str">
        <f t="shared" si="2"/>
        <v/>
      </c>
      <c r="I31" s="24"/>
      <c r="J31" s="24"/>
      <c r="K31" s="3"/>
      <c r="L31" s="4" t="str">
        <f t="shared" si="0"/>
        <v/>
      </c>
      <c r="M31" s="3"/>
      <c r="N31" s="24"/>
      <c r="O31" s="28"/>
      <c r="P31" s="4" t="str">
        <f t="shared" si="23"/>
        <v/>
      </c>
      <c r="Q31" s="24"/>
      <c r="R31" s="24"/>
      <c r="S31" s="24"/>
      <c r="T31" s="28" t="str">
        <f t="shared" si="4"/>
        <v/>
      </c>
      <c r="U31" s="24"/>
      <c r="V31" s="24"/>
      <c r="W31" s="24"/>
      <c r="X31" s="24"/>
      <c r="Y31" s="28" t="str">
        <f t="shared" si="5"/>
        <v/>
      </c>
      <c r="Z31" s="24"/>
      <c r="AA31" s="24"/>
      <c r="AB31" s="24"/>
      <c r="AC31" s="28" t="str">
        <f t="shared" si="6"/>
        <v/>
      </c>
      <c r="AD31" s="24"/>
      <c r="AE31" s="24"/>
      <c r="AF31" s="24"/>
      <c r="AG31" s="28" t="str">
        <f t="shared" si="7"/>
        <v/>
      </c>
      <c r="AH31" s="24"/>
      <c r="AI31" s="24"/>
      <c r="AJ31" s="28" t="str">
        <f t="shared" si="8"/>
        <v/>
      </c>
      <c r="AK31" s="24"/>
      <c r="AL31" s="24"/>
      <c r="AM31" s="28" t="str">
        <f t="shared" si="9"/>
        <v/>
      </c>
      <c r="AN31" s="24"/>
      <c r="AO31" s="24"/>
      <c r="AP31" s="28" t="str">
        <f t="shared" si="10"/>
        <v/>
      </c>
      <c r="AQ31" s="24"/>
      <c r="AR31" s="24"/>
      <c r="AS31" s="28" t="str">
        <f t="shared" si="11"/>
        <v/>
      </c>
      <c r="AT31" s="24"/>
      <c r="AU31" s="24"/>
      <c r="AV31" s="24"/>
      <c r="AW31" s="28" t="str">
        <f t="shared" si="12"/>
        <v/>
      </c>
      <c r="AX31" s="24"/>
      <c r="AY31" s="24"/>
      <c r="AZ31" s="24"/>
      <c r="BA31" s="28" t="str">
        <f t="shared" si="13"/>
        <v/>
      </c>
      <c r="BB31" s="24"/>
      <c r="BC31" s="24"/>
      <c r="BD31" s="28" t="str">
        <f t="shared" si="14"/>
        <v/>
      </c>
      <c r="BE31" s="24"/>
      <c r="BF31" s="24"/>
      <c r="BG31" s="28" t="str">
        <f t="shared" si="15"/>
        <v/>
      </c>
      <c r="BH31" s="24"/>
      <c r="BI31" s="24"/>
      <c r="BJ31" s="28" t="str">
        <f t="shared" si="16"/>
        <v/>
      </c>
      <c r="BK31" s="24"/>
      <c r="BL31" s="24"/>
      <c r="BM31" s="28" t="str">
        <f t="shared" si="17"/>
        <v/>
      </c>
      <c r="BN31" s="24"/>
      <c r="BO31" s="24"/>
      <c r="BP31" s="28" t="str">
        <f t="shared" si="18"/>
        <v/>
      </c>
      <c r="BQ31" s="24"/>
      <c r="BR31" s="24"/>
      <c r="BS31" s="28" t="str">
        <f t="shared" si="19"/>
        <v/>
      </c>
      <c r="BT31" s="24"/>
      <c r="BU31" s="24"/>
      <c r="BV31" s="28" t="str">
        <f t="shared" si="20"/>
        <v/>
      </c>
      <c r="BW31" s="24"/>
      <c r="BX31" s="24"/>
      <c r="BY31" s="28" t="str">
        <f t="shared" si="21"/>
        <v/>
      </c>
      <c r="BZ31" s="24"/>
      <c r="CA31" s="24"/>
      <c r="CB31" s="24"/>
      <c r="CC31" s="28" t="str">
        <f t="shared" si="22"/>
        <v/>
      </c>
      <c r="CD31" s="30"/>
      <c r="CE31" s="24"/>
      <c r="CF31" s="31"/>
      <c r="CG31" s="24"/>
      <c r="CH31" s="24"/>
      <c r="CI31" s="24"/>
    </row>
    <row r="32" spans="1:87" x14ac:dyDescent="0.35">
      <c r="A32" s="24"/>
      <c r="B32" s="24"/>
      <c r="C32" s="24"/>
      <c r="D32" s="24"/>
      <c r="E32" s="28" t="str">
        <f t="shared" si="1"/>
        <v/>
      </c>
      <c r="F32" s="24"/>
      <c r="G32" s="24"/>
      <c r="H32" s="28" t="str">
        <f t="shared" si="2"/>
        <v/>
      </c>
      <c r="I32" s="24"/>
      <c r="J32" s="24"/>
      <c r="K32" s="3"/>
      <c r="L32" s="4" t="str">
        <f t="shared" si="0"/>
        <v/>
      </c>
      <c r="M32" s="3"/>
      <c r="N32" s="24"/>
      <c r="O32" s="28"/>
      <c r="P32" s="4" t="str">
        <f t="shared" si="23"/>
        <v/>
      </c>
      <c r="Q32" s="24"/>
      <c r="R32" s="24"/>
      <c r="S32" s="24"/>
      <c r="T32" s="28" t="str">
        <f t="shared" si="4"/>
        <v/>
      </c>
      <c r="U32" s="24"/>
      <c r="V32" s="24"/>
      <c r="W32" s="24"/>
      <c r="X32" s="24"/>
      <c r="Y32" s="28" t="str">
        <f t="shared" si="5"/>
        <v/>
      </c>
      <c r="Z32" s="24"/>
      <c r="AA32" s="24"/>
      <c r="AB32" s="24"/>
      <c r="AC32" s="28" t="str">
        <f t="shared" si="6"/>
        <v/>
      </c>
      <c r="AD32" s="24"/>
      <c r="AE32" s="24"/>
      <c r="AF32" s="24"/>
      <c r="AG32" s="28" t="str">
        <f t="shared" si="7"/>
        <v/>
      </c>
      <c r="AH32" s="24"/>
      <c r="AI32" s="24"/>
      <c r="AJ32" s="28" t="str">
        <f t="shared" si="8"/>
        <v/>
      </c>
      <c r="AK32" s="24"/>
      <c r="AL32" s="24"/>
      <c r="AM32" s="28" t="str">
        <f t="shared" si="9"/>
        <v/>
      </c>
      <c r="AN32" s="24"/>
      <c r="AO32" s="24"/>
      <c r="AP32" s="28" t="str">
        <f t="shared" si="10"/>
        <v/>
      </c>
      <c r="AQ32" s="24"/>
      <c r="AR32" s="24"/>
      <c r="AS32" s="28" t="str">
        <f t="shared" si="11"/>
        <v/>
      </c>
      <c r="AT32" s="24"/>
      <c r="AU32" s="24"/>
      <c r="AV32" s="24"/>
      <c r="AW32" s="28" t="str">
        <f t="shared" si="12"/>
        <v/>
      </c>
      <c r="AX32" s="24"/>
      <c r="AY32" s="24"/>
      <c r="AZ32" s="24"/>
      <c r="BA32" s="28" t="str">
        <f t="shared" si="13"/>
        <v/>
      </c>
      <c r="BB32" s="24"/>
      <c r="BC32" s="24"/>
      <c r="BD32" s="28" t="str">
        <f t="shared" si="14"/>
        <v/>
      </c>
      <c r="BE32" s="24"/>
      <c r="BF32" s="24"/>
      <c r="BG32" s="28" t="str">
        <f t="shared" si="15"/>
        <v/>
      </c>
      <c r="BH32" s="24"/>
      <c r="BI32" s="24"/>
      <c r="BJ32" s="28" t="str">
        <f t="shared" si="16"/>
        <v/>
      </c>
      <c r="BK32" s="24"/>
      <c r="BL32" s="24"/>
      <c r="BM32" s="28" t="str">
        <f t="shared" si="17"/>
        <v/>
      </c>
      <c r="BN32" s="24"/>
      <c r="BO32" s="24"/>
      <c r="BP32" s="28" t="str">
        <f t="shared" si="18"/>
        <v/>
      </c>
      <c r="BQ32" s="24"/>
      <c r="BR32" s="24"/>
      <c r="BS32" s="28" t="str">
        <f t="shared" si="19"/>
        <v/>
      </c>
      <c r="BT32" s="24"/>
      <c r="BU32" s="24"/>
      <c r="BV32" s="28" t="str">
        <f t="shared" si="20"/>
        <v/>
      </c>
      <c r="BW32" s="24"/>
      <c r="BX32" s="24"/>
      <c r="BY32" s="28" t="str">
        <f t="shared" si="21"/>
        <v/>
      </c>
      <c r="BZ32" s="24"/>
      <c r="CA32" s="24"/>
      <c r="CB32" s="24"/>
      <c r="CC32" s="28" t="str">
        <f t="shared" si="22"/>
        <v/>
      </c>
      <c r="CD32" s="30"/>
      <c r="CE32" s="24"/>
      <c r="CF32" s="31"/>
      <c r="CG32" s="24"/>
      <c r="CH32" s="24"/>
      <c r="CI32" s="24"/>
    </row>
    <row r="33" spans="1:87" x14ac:dyDescent="0.35">
      <c r="A33" s="24"/>
      <c r="B33" s="24"/>
      <c r="C33" s="24"/>
      <c r="D33" s="24"/>
      <c r="E33" s="28" t="str">
        <f t="shared" si="1"/>
        <v/>
      </c>
      <c r="F33" s="24"/>
      <c r="G33" s="24"/>
      <c r="H33" s="28" t="str">
        <f t="shared" si="2"/>
        <v/>
      </c>
      <c r="I33" s="24"/>
      <c r="J33" s="24"/>
      <c r="K33" s="3"/>
      <c r="L33" s="4" t="str">
        <f t="shared" si="0"/>
        <v/>
      </c>
      <c r="M33" s="3"/>
      <c r="N33" s="24"/>
      <c r="O33" s="28"/>
      <c r="P33" s="4" t="str">
        <f t="shared" si="23"/>
        <v/>
      </c>
      <c r="Q33" s="24"/>
      <c r="R33" s="24"/>
      <c r="S33" s="24"/>
      <c r="T33" s="28" t="str">
        <f t="shared" si="4"/>
        <v/>
      </c>
      <c r="U33" s="24"/>
      <c r="V33" s="24"/>
      <c r="W33" s="24"/>
      <c r="X33" s="24"/>
      <c r="Y33" s="28" t="str">
        <f t="shared" si="5"/>
        <v/>
      </c>
      <c r="Z33" s="24"/>
      <c r="AA33" s="24"/>
      <c r="AB33" s="24"/>
      <c r="AC33" s="28" t="str">
        <f t="shared" si="6"/>
        <v/>
      </c>
      <c r="AD33" s="24"/>
      <c r="AE33" s="24"/>
      <c r="AF33" s="24"/>
      <c r="AG33" s="28" t="str">
        <f t="shared" si="7"/>
        <v/>
      </c>
      <c r="AH33" s="24"/>
      <c r="AI33" s="24"/>
      <c r="AJ33" s="28" t="str">
        <f t="shared" si="8"/>
        <v/>
      </c>
      <c r="AK33" s="24"/>
      <c r="AL33" s="24"/>
      <c r="AM33" s="28" t="str">
        <f t="shared" si="9"/>
        <v/>
      </c>
      <c r="AN33" s="24"/>
      <c r="AO33" s="24"/>
      <c r="AP33" s="28" t="str">
        <f t="shared" si="10"/>
        <v/>
      </c>
      <c r="AQ33" s="24"/>
      <c r="AR33" s="24"/>
      <c r="AS33" s="28" t="str">
        <f t="shared" si="11"/>
        <v/>
      </c>
      <c r="AT33" s="24"/>
      <c r="AU33" s="24"/>
      <c r="AV33" s="24"/>
      <c r="AW33" s="28" t="str">
        <f t="shared" si="12"/>
        <v/>
      </c>
      <c r="AX33" s="24"/>
      <c r="AY33" s="24"/>
      <c r="AZ33" s="24"/>
      <c r="BA33" s="28" t="str">
        <f t="shared" si="13"/>
        <v/>
      </c>
      <c r="BB33" s="24"/>
      <c r="BC33" s="24"/>
      <c r="BD33" s="28" t="str">
        <f t="shared" si="14"/>
        <v/>
      </c>
      <c r="BE33" s="24"/>
      <c r="BF33" s="24"/>
      <c r="BG33" s="28" t="str">
        <f t="shared" si="15"/>
        <v/>
      </c>
      <c r="BH33" s="24"/>
      <c r="BI33" s="24"/>
      <c r="BJ33" s="28" t="str">
        <f t="shared" si="16"/>
        <v/>
      </c>
      <c r="BK33" s="24"/>
      <c r="BL33" s="24"/>
      <c r="BM33" s="28" t="str">
        <f t="shared" si="17"/>
        <v/>
      </c>
      <c r="BN33" s="24"/>
      <c r="BO33" s="24"/>
      <c r="BP33" s="28" t="str">
        <f t="shared" si="18"/>
        <v/>
      </c>
      <c r="BQ33" s="24"/>
      <c r="BR33" s="24"/>
      <c r="BS33" s="28" t="str">
        <f t="shared" si="19"/>
        <v/>
      </c>
      <c r="BT33" s="24"/>
      <c r="BU33" s="24"/>
      <c r="BV33" s="28" t="str">
        <f t="shared" si="20"/>
        <v/>
      </c>
      <c r="BW33" s="24"/>
      <c r="BX33" s="24"/>
      <c r="BY33" s="28" t="str">
        <f t="shared" si="21"/>
        <v/>
      </c>
      <c r="BZ33" s="24"/>
      <c r="CA33" s="24"/>
      <c r="CB33" s="24"/>
      <c r="CC33" s="28" t="str">
        <f t="shared" si="22"/>
        <v/>
      </c>
      <c r="CD33" s="30"/>
      <c r="CE33" s="24"/>
      <c r="CF33" s="31"/>
      <c r="CG33" s="24"/>
      <c r="CH33" s="24"/>
      <c r="CI33" s="24"/>
    </row>
    <row r="34" spans="1:87" x14ac:dyDescent="0.35">
      <c r="A34" s="24"/>
      <c r="B34" s="24"/>
      <c r="C34" s="24"/>
      <c r="D34" s="24"/>
      <c r="E34" s="28" t="str">
        <f t="shared" si="1"/>
        <v/>
      </c>
      <c r="F34" s="24"/>
      <c r="G34" s="24"/>
      <c r="H34" s="28" t="str">
        <f t="shared" si="2"/>
        <v/>
      </c>
      <c r="I34" s="24"/>
      <c r="J34" s="24"/>
      <c r="K34" s="3"/>
      <c r="L34" s="4" t="str">
        <f t="shared" si="0"/>
        <v/>
      </c>
      <c r="M34" s="3"/>
      <c r="N34" s="24"/>
      <c r="O34" s="28"/>
      <c r="P34" s="4" t="str">
        <f t="shared" si="23"/>
        <v/>
      </c>
      <c r="Q34" s="24"/>
      <c r="R34" s="24"/>
      <c r="S34" s="24"/>
      <c r="T34" s="28" t="str">
        <f t="shared" si="4"/>
        <v/>
      </c>
      <c r="U34" s="24"/>
      <c r="V34" s="24"/>
      <c r="W34" s="24"/>
      <c r="X34" s="24"/>
      <c r="Y34" s="28" t="str">
        <f t="shared" si="5"/>
        <v/>
      </c>
      <c r="Z34" s="24"/>
      <c r="AA34" s="24"/>
      <c r="AB34" s="24"/>
      <c r="AC34" s="28" t="str">
        <f t="shared" si="6"/>
        <v/>
      </c>
      <c r="AD34" s="24"/>
      <c r="AE34" s="24"/>
      <c r="AF34" s="24"/>
      <c r="AG34" s="28" t="str">
        <f t="shared" si="7"/>
        <v/>
      </c>
      <c r="AH34" s="24"/>
      <c r="AI34" s="24"/>
      <c r="AJ34" s="28" t="str">
        <f t="shared" si="8"/>
        <v/>
      </c>
      <c r="AK34" s="24"/>
      <c r="AL34" s="24"/>
      <c r="AM34" s="28" t="str">
        <f t="shared" si="9"/>
        <v/>
      </c>
      <c r="AN34" s="24"/>
      <c r="AO34" s="24"/>
      <c r="AP34" s="28" t="str">
        <f t="shared" si="10"/>
        <v/>
      </c>
      <c r="AQ34" s="24"/>
      <c r="AR34" s="24"/>
      <c r="AS34" s="28" t="str">
        <f t="shared" si="11"/>
        <v/>
      </c>
      <c r="AT34" s="24"/>
      <c r="AU34" s="24"/>
      <c r="AV34" s="24"/>
      <c r="AW34" s="28" t="str">
        <f t="shared" si="12"/>
        <v/>
      </c>
      <c r="AX34" s="24"/>
      <c r="AY34" s="24"/>
      <c r="AZ34" s="24"/>
      <c r="BA34" s="28" t="str">
        <f t="shared" si="13"/>
        <v/>
      </c>
      <c r="BB34" s="24"/>
      <c r="BC34" s="24"/>
      <c r="BD34" s="28" t="str">
        <f t="shared" si="14"/>
        <v/>
      </c>
      <c r="BE34" s="24"/>
      <c r="BF34" s="24"/>
      <c r="BG34" s="28" t="str">
        <f t="shared" si="15"/>
        <v/>
      </c>
      <c r="BH34" s="24"/>
      <c r="BI34" s="24"/>
      <c r="BJ34" s="28" t="str">
        <f t="shared" si="16"/>
        <v/>
      </c>
      <c r="BK34" s="24"/>
      <c r="BL34" s="24"/>
      <c r="BM34" s="28" t="str">
        <f t="shared" si="17"/>
        <v/>
      </c>
      <c r="BN34" s="24"/>
      <c r="BO34" s="24"/>
      <c r="BP34" s="28" t="str">
        <f t="shared" si="18"/>
        <v/>
      </c>
      <c r="BQ34" s="24"/>
      <c r="BR34" s="24"/>
      <c r="BS34" s="28" t="str">
        <f t="shared" si="19"/>
        <v/>
      </c>
      <c r="BT34" s="24"/>
      <c r="BU34" s="24"/>
      <c r="BV34" s="28" t="str">
        <f t="shared" si="20"/>
        <v/>
      </c>
      <c r="BW34" s="24"/>
      <c r="BX34" s="24"/>
      <c r="BY34" s="28" t="str">
        <f t="shared" si="21"/>
        <v/>
      </c>
      <c r="BZ34" s="24"/>
      <c r="CA34" s="24"/>
      <c r="CB34" s="24"/>
      <c r="CC34" s="28" t="str">
        <f t="shared" si="22"/>
        <v/>
      </c>
      <c r="CD34" s="30"/>
      <c r="CE34" s="24"/>
      <c r="CF34" s="31"/>
      <c r="CG34" s="24"/>
      <c r="CH34" s="24"/>
      <c r="CI34" s="24"/>
    </row>
    <row r="35" spans="1:87" x14ac:dyDescent="0.35">
      <c r="A35" s="24"/>
      <c r="B35" s="24"/>
      <c r="C35" s="24"/>
      <c r="D35" s="24"/>
      <c r="E35" s="28" t="str">
        <f t="shared" si="1"/>
        <v/>
      </c>
      <c r="F35" s="24"/>
      <c r="G35" s="24"/>
      <c r="H35" s="28" t="str">
        <f t="shared" si="2"/>
        <v/>
      </c>
      <c r="I35" s="24"/>
      <c r="J35" s="24"/>
      <c r="K35" s="3"/>
      <c r="L35" s="4" t="str">
        <f t="shared" si="0"/>
        <v/>
      </c>
      <c r="M35" s="3"/>
      <c r="N35" s="24"/>
      <c r="O35" s="28"/>
      <c r="P35" s="4" t="str">
        <f t="shared" si="23"/>
        <v/>
      </c>
      <c r="Q35" s="24"/>
      <c r="R35" s="24"/>
      <c r="S35" s="24"/>
      <c r="T35" s="28" t="str">
        <f t="shared" si="4"/>
        <v/>
      </c>
      <c r="U35" s="24"/>
      <c r="V35" s="24"/>
      <c r="W35" s="24"/>
      <c r="X35" s="24"/>
      <c r="Y35" s="28" t="str">
        <f t="shared" si="5"/>
        <v/>
      </c>
      <c r="Z35" s="24"/>
      <c r="AA35" s="24"/>
      <c r="AB35" s="24"/>
      <c r="AC35" s="28" t="str">
        <f t="shared" si="6"/>
        <v/>
      </c>
      <c r="AD35" s="24"/>
      <c r="AE35" s="24"/>
      <c r="AF35" s="24"/>
      <c r="AG35" s="28" t="str">
        <f t="shared" si="7"/>
        <v/>
      </c>
      <c r="AH35" s="24"/>
      <c r="AI35" s="24"/>
      <c r="AJ35" s="28" t="str">
        <f t="shared" si="8"/>
        <v/>
      </c>
      <c r="AK35" s="24"/>
      <c r="AL35" s="24"/>
      <c r="AM35" s="28" t="str">
        <f t="shared" si="9"/>
        <v/>
      </c>
      <c r="AN35" s="24"/>
      <c r="AO35" s="24"/>
      <c r="AP35" s="28" t="str">
        <f t="shared" si="10"/>
        <v/>
      </c>
      <c r="AQ35" s="24"/>
      <c r="AR35" s="24"/>
      <c r="AS35" s="28" t="str">
        <f t="shared" si="11"/>
        <v/>
      </c>
      <c r="AT35" s="24"/>
      <c r="AU35" s="24"/>
      <c r="AV35" s="24"/>
      <c r="AW35" s="28" t="str">
        <f t="shared" si="12"/>
        <v/>
      </c>
      <c r="AX35" s="24"/>
      <c r="AY35" s="24"/>
      <c r="AZ35" s="24"/>
      <c r="BA35" s="28" t="str">
        <f t="shared" si="13"/>
        <v/>
      </c>
      <c r="BB35" s="24"/>
      <c r="BC35" s="24"/>
      <c r="BD35" s="28" t="str">
        <f t="shared" si="14"/>
        <v/>
      </c>
      <c r="BE35" s="24"/>
      <c r="BF35" s="24"/>
      <c r="BG35" s="28" t="str">
        <f t="shared" si="15"/>
        <v/>
      </c>
      <c r="BH35" s="24"/>
      <c r="BI35" s="24"/>
      <c r="BJ35" s="28" t="str">
        <f t="shared" si="16"/>
        <v/>
      </c>
      <c r="BK35" s="24"/>
      <c r="BL35" s="24"/>
      <c r="BM35" s="28" t="str">
        <f t="shared" si="17"/>
        <v/>
      </c>
      <c r="BN35" s="24"/>
      <c r="BO35" s="24"/>
      <c r="BP35" s="28" t="str">
        <f t="shared" si="18"/>
        <v/>
      </c>
      <c r="BQ35" s="24"/>
      <c r="BR35" s="24"/>
      <c r="BS35" s="28" t="str">
        <f t="shared" si="19"/>
        <v/>
      </c>
      <c r="BT35" s="24"/>
      <c r="BU35" s="24"/>
      <c r="BV35" s="28" t="str">
        <f t="shared" si="20"/>
        <v/>
      </c>
      <c r="BW35" s="24"/>
      <c r="BX35" s="24"/>
      <c r="BY35" s="28" t="str">
        <f t="shared" si="21"/>
        <v/>
      </c>
      <c r="BZ35" s="24"/>
      <c r="CA35" s="24"/>
      <c r="CB35" s="24"/>
      <c r="CC35" s="28" t="str">
        <f t="shared" si="22"/>
        <v/>
      </c>
      <c r="CD35" s="30"/>
      <c r="CE35" s="24"/>
      <c r="CF35" s="31"/>
      <c r="CG35" s="24"/>
      <c r="CH35" s="24"/>
      <c r="CI35" s="24"/>
    </row>
    <row r="36" spans="1:87" x14ac:dyDescent="0.35">
      <c r="A36" s="24"/>
      <c r="B36" s="24"/>
      <c r="C36" s="24"/>
      <c r="D36" s="24"/>
      <c r="E36" s="28" t="str">
        <f t="shared" si="1"/>
        <v/>
      </c>
      <c r="F36" s="24"/>
      <c r="G36" s="24"/>
      <c r="H36" s="28" t="str">
        <f t="shared" si="2"/>
        <v/>
      </c>
      <c r="I36" s="24"/>
      <c r="J36" s="24"/>
      <c r="K36" s="3"/>
      <c r="L36" s="4" t="str">
        <f t="shared" si="0"/>
        <v/>
      </c>
      <c r="M36" s="3"/>
      <c r="N36" s="24"/>
      <c r="O36" s="28"/>
      <c r="P36" s="4" t="str">
        <f t="shared" si="23"/>
        <v/>
      </c>
      <c r="Q36" s="24"/>
      <c r="R36" s="24"/>
      <c r="S36" s="24"/>
      <c r="T36" s="28" t="str">
        <f t="shared" si="4"/>
        <v/>
      </c>
      <c r="U36" s="24"/>
      <c r="V36" s="24"/>
      <c r="W36" s="24"/>
      <c r="X36" s="24"/>
      <c r="Y36" s="28" t="str">
        <f t="shared" si="5"/>
        <v/>
      </c>
      <c r="Z36" s="24"/>
      <c r="AA36" s="24"/>
      <c r="AB36" s="24"/>
      <c r="AC36" s="28" t="str">
        <f t="shared" si="6"/>
        <v/>
      </c>
      <c r="AD36" s="24"/>
      <c r="AE36" s="24"/>
      <c r="AF36" s="24"/>
      <c r="AG36" s="28" t="str">
        <f t="shared" si="7"/>
        <v/>
      </c>
      <c r="AH36" s="24"/>
      <c r="AI36" s="24"/>
      <c r="AJ36" s="28" t="str">
        <f t="shared" si="8"/>
        <v/>
      </c>
      <c r="AK36" s="24"/>
      <c r="AL36" s="24"/>
      <c r="AM36" s="28" t="str">
        <f t="shared" si="9"/>
        <v/>
      </c>
      <c r="AN36" s="24"/>
      <c r="AO36" s="24"/>
      <c r="AP36" s="28" t="str">
        <f t="shared" si="10"/>
        <v/>
      </c>
      <c r="AQ36" s="24"/>
      <c r="AR36" s="24"/>
      <c r="AS36" s="28" t="str">
        <f t="shared" si="11"/>
        <v/>
      </c>
      <c r="AT36" s="24"/>
      <c r="AU36" s="24"/>
      <c r="AV36" s="24"/>
      <c r="AW36" s="28" t="str">
        <f t="shared" si="12"/>
        <v/>
      </c>
      <c r="AX36" s="24"/>
      <c r="AY36" s="24"/>
      <c r="AZ36" s="24"/>
      <c r="BA36" s="28" t="str">
        <f t="shared" si="13"/>
        <v/>
      </c>
      <c r="BB36" s="24"/>
      <c r="BC36" s="24"/>
      <c r="BD36" s="28" t="str">
        <f t="shared" si="14"/>
        <v/>
      </c>
      <c r="BE36" s="24"/>
      <c r="BF36" s="24"/>
      <c r="BG36" s="28" t="str">
        <f t="shared" si="15"/>
        <v/>
      </c>
      <c r="BH36" s="24"/>
      <c r="BI36" s="24"/>
      <c r="BJ36" s="28" t="str">
        <f t="shared" si="16"/>
        <v/>
      </c>
      <c r="BK36" s="24"/>
      <c r="BL36" s="24"/>
      <c r="BM36" s="28" t="str">
        <f t="shared" si="17"/>
        <v/>
      </c>
      <c r="BN36" s="24"/>
      <c r="BO36" s="24"/>
      <c r="BP36" s="28" t="str">
        <f t="shared" si="18"/>
        <v/>
      </c>
      <c r="BQ36" s="24"/>
      <c r="BR36" s="24"/>
      <c r="BS36" s="28" t="str">
        <f t="shared" si="19"/>
        <v/>
      </c>
      <c r="BT36" s="24"/>
      <c r="BU36" s="24"/>
      <c r="BV36" s="28" t="str">
        <f t="shared" si="20"/>
        <v/>
      </c>
      <c r="BW36" s="24"/>
      <c r="BX36" s="24"/>
      <c r="BY36" s="28" t="str">
        <f t="shared" si="21"/>
        <v/>
      </c>
      <c r="BZ36" s="24"/>
      <c r="CA36" s="24"/>
      <c r="CB36" s="24"/>
      <c r="CC36" s="28" t="str">
        <f t="shared" si="22"/>
        <v/>
      </c>
      <c r="CD36" s="30"/>
      <c r="CE36" s="24"/>
      <c r="CF36" s="31"/>
      <c r="CG36" s="24"/>
      <c r="CH36" s="24"/>
      <c r="CI36" s="24"/>
    </row>
    <row r="37" spans="1:87" x14ac:dyDescent="0.35">
      <c r="A37" s="24"/>
      <c r="B37" s="24"/>
      <c r="C37" s="24"/>
      <c r="D37" s="24"/>
      <c r="E37" s="28" t="str">
        <f t="shared" si="1"/>
        <v/>
      </c>
      <c r="F37" s="24"/>
      <c r="G37" s="24"/>
      <c r="H37" s="28" t="str">
        <f t="shared" si="2"/>
        <v/>
      </c>
      <c r="I37" s="24"/>
      <c r="J37" s="24"/>
      <c r="K37" s="3"/>
      <c r="L37" s="4" t="str">
        <f t="shared" si="0"/>
        <v/>
      </c>
      <c r="M37" s="3"/>
      <c r="N37" s="24"/>
      <c r="O37" s="28"/>
      <c r="P37" s="4" t="str">
        <f t="shared" si="23"/>
        <v/>
      </c>
      <c r="Q37" s="24"/>
      <c r="R37" s="24"/>
      <c r="S37" s="24"/>
      <c r="T37" s="28" t="str">
        <f t="shared" si="4"/>
        <v/>
      </c>
      <c r="U37" s="24"/>
      <c r="V37" s="24"/>
      <c r="W37" s="24"/>
      <c r="X37" s="24"/>
      <c r="Y37" s="28" t="str">
        <f t="shared" si="5"/>
        <v/>
      </c>
      <c r="Z37" s="24"/>
      <c r="AA37" s="24"/>
      <c r="AB37" s="24"/>
      <c r="AC37" s="28" t="str">
        <f t="shared" si="6"/>
        <v/>
      </c>
      <c r="AD37" s="24"/>
      <c r="AE37" s="24"/>
      <c r="AF37" s="24"/>
      <c r="AG37" s="28" t="str">
        <f t="shared" si="7"/>
        <v/>
      </c>
      <c r="AH37" s="24"/>
      <c r="AI37" s="24"/>
      <c r="AJ37" s="28" t="str">
        <f t="shared" si="8"/>
        <v/>
      </c>
      <c r="AK37" s="24"/>
      <c r="AL37" s="24"/>
      <c r="AM37" s="28" t="str">
        <f t="shared" si="9"/>
        <v/>
      </c>
      <c r="AN37" s="24"/>
      <c r="AO37" s="24"/>
      <c r="AP37" s="28" t="str">
        <f t="shared" si="10"/>
        <v/>
      </c>
      <c r="AQ37" s="24"/>
      <c r="AR37" s="24"/>
      <c r="AS37" s="28" t="str">
        <f t="shared" si="11"/>
        <v/>
      </c>
      <c r="AT37" s="24"/>
      <c r="AU37" s="24"/>
      <c r="AV37" s="24"/>
      <c r="AW37" s="28" t="str">
        <f t="shared" si="12"/>
        <v/>
      </c>
      <c r="AX37" s="24"/>
      <c r="AY37" s="24"/>
      <c r="AZ37" s="24"/>
      <c r="BA37" s="28" t="str">
        <f t="shared" si="13"/>
        <v/>
      </c>
      <c r="BB37" s="24"/>
      <c r="BC37" s="24"/>
      <c r="BD37" s="28" t="str">
        <f t="shared" si="14"/>
        <v/>
      </c>
      <c r="BE37" s="24"/>
      <c r="BF37" s="24"/>
      <c r="BG37" s="28" t="str">
        <f t="shared" si="15"/>
        <v/>
      </c>
      <c r="BH37" s="24"/>
      <c r="BI37" s="24"/>
      <c r="BJ37" s="28" t="str">
        <f t="shared" si="16"/>
        <v/>
      </c>
      <c r="BK37" s="24"/>
      <c r="BL37" s="24"/>
      <c r="BM37" s="28" t="str">
        <f t="shared" si="17"/>
        <v/>
      </c>
      <c r="BN37" s="24"/>
      <c r="BO37" s="24"/>
      <c r="BP37" s="28" t="str">
        <f t="shared" si="18"/>
        <v/>
      </c>
      <c r="BQ37" s="24"/>
      <c r="BR37" s="24"/>
      <c r="BS37" s="28" t="str">
        <f t="shared" si="19"/>
        <v/>
      </c>
      <c r="BT37" s="24"/>
      <c r="BU37" s="24"/>
      <c r="BV37" s="28" t="str">
        <f t="shared" si="20"/>
        <v/>
      </c>
      <c r="BW37" s="24"/>
      <c r="BX37" s="24"/>
      <c r="BY37" s="28" t="str">
        <f t="shared" si="21"/>
        <v/>
      </c>
      <c r="BZ37" s="24"/>
      <c r="CA37" s="24"/>
      <c r="CB37" s="24"/>
      <c r="CC37" s="28" t="str">
        <f t="shared" si="22"/>
        <v/>
      </c>
      <c r="CD37" s="30"/>
      <c r="CE37" s="24"/>
      <c r="CF37" s="31"/>
      <c r="CG37" s="24"/>
      <c r="CH37" s="24"/>
      <c r="CI37" s="24"/>
    </row>
    <row r="38" spans="1:87" x14ac:dyDescent="0.35">
      <c r="A38" s="24"/>
      <c r="B38" s="24"/>
      <c r="C38" s="24"/>
      <c r="D38" s="24"/>
      <c r="E38" s="28" t="str">
        <f t="shared" si="1"/>
        <v/>
      </c>
      <c r="F38" s="24"/>
      <c r="G38" s="24"/>
      <c r="H38" s="28" t="str">
        <f t="shared" si="2"/>
        <v/>
      </c>
      <c r="I38" s="24"/>
      <c r="J38" s="24"/>
      <c r="K38" s="3"/>
      <c r="L38" s="4" t="str">
        <f t="shared" si="0"/>
        <v/>
      </c>
      <c r="M38" s="3"/>
      <c r="N38" s="24"/>
      <c r="O38" s="28"/>
      <c r="P38" s="4" t="str">
        <f t="shared" si="23"/>
        <v/>
      </c>
      <c r="Q38" s="24"/>
      <c r="R38" s="24"/>
      <c r="S38" s="24"/>
      <c r="T38" s="28" t="str">
        <f t="shared" si="4"/>
        <v/>
      </c>
      <c r="U38" s="24"/>
      <c r="V38" s="24"/>
      <c r="W38" s="24"/>
      <c r="X38" s="24"/>
      <c r="Y38" s="28" t="str">
        <f t="shared" si="5"/>
        <v/>
      </c>
      <c r="Z38" s="24"/>
      <c r="AA38" s="24"/>
      <c r="AB38" s="24"/>
      <c r="AC38" s="28" t="str">
        <f t="shared" si="6"/>
        <v/>
      </c>
      <c r="AD38" s="24"/>
      <c r="AE38" s="24"/>
      <c r="AF38" s="24"/>
      <c r="AG38" s="28" t="str">
        <f t="shared" si="7"/>
        <v/>
      </c>
      <c r="AH38" s="24"/>
      <c r="AI38" s="24"/>
      <c r="AJ38" s="28" t="str">
        <f t="shared" si="8"/>
        <v/>
      </c>
      <c r="AK38" s="24"/>
      <c r="AL38" s="24"/>
      <c r="AM38" s="28" t="str">
        <f t="shared" si="9"/>
        <v/>
      </c>
      <c r="AN38" s="24"/>
      <c r="AO38" s="24"/>
      <c r="AP38" s="28" t="str">
        <f t="shared" si="10"/>
        <v/>
      </c>
      <c r="AQ38" s="24"/>
      <c r="AR38" s="24"/>
      <c r="AS38" s="28" t="str">
        <f t="shared" si="11"/>
        <v/>
      </c>
      <c r="AT38" s="24"/>
      <c r="AU38" s="24"/>
      <c r="AV38" s="24"/>
      <c r="AW38" s="28" t="str">
        <f t="shared" si="12"/>
        <v/>
      </c>
      <c r="AX38" s="24"/>
      <c r="AY38" s="24"/>
      <c r="AZ38" s="24"/>
      <c r="BA38" s="28" t="str">
        <f t="shared" si="13"/>
        <v/>
      </c>
      <c r="BB38" s="24"/>
      <c r="BC38" s="24"/>
      <c r="BD38" s="28" t="str">
        <f t="shared" si="14"/>
        <v/>
      </c>
      <c r="BE38" s="24"/>
      <c r="BF38" s="24"/>
      <c r="BG38" s="28" t="str">
        <f t="shared" si="15"/>
        <v/>
      </c>
      <c r="BH38" s="24"/>
      <c r="BI38" s="24"/>
      <c r="BJ38" s="28" t="str">
        <f t="shared" si="16"/>
        <v/>
      </c>
      <c r="BK38" s="24"/>
      <c r="BL38" s="24"/>
      <c r="BM38" s="28" t="str">
        <f t="shared" si="17"/>
        <v/>
      </c>
      <c r="BN38" s="24"/>
      <c r="BO38" s="24"/>
      <c r="BP38" s="28" t="str">
        <f t="shared" si="18"/>
        <v/>
      </c>
      <c r="BQ38" s="24"/>
      <c r="BR38" s="24"/>
      <c r="BS38" s="28" t="str">
        <f t="shared" si="19"/>
        <v/>
      </c>
      <c r="BT38" s="24"/>
      <c r="BU38" s="24"/>
      <c r="BV38" s="28" t="str">
        <f t="shared" si="20"/>
        <v/>
      </c>
      <c r="BW38" s="24"/>
      <c r="BX38" s="24"/>
      <c r="BY38" s="28" t="str">
        <f t="shared" si="21"/>
        <v/>
      </c>
      <c r="BZ38" s="24"/>
      <c r="CA38" s="24"/>
      <c r="CB38" s="24"/>
      <c r="CC38" s="28" t="str">
        <f t="shared" si="22"/>
        <v/>
      </c>
      <c r="CD38" s="30"/>
      <c r="CE38" s="24"/>
      <c r="CF38" s="31"/>
      <c r="CG38" s="24"/>
      <c r="CH38" s="24"/>
      <c r="CI38" s="24"/>
    </row>
    <row r="39" spans="1:87" x14ac:dyDescent="0.35">
      <c r="A39" s="24"/>
      <c r="B39" s="24"/>
      <c r="C39" s="24"/>
      <c r="D39" s="24"/>
      <c r="E39" s="28" t="str">
        <f t="shared" si="1"/>
        <v/>
      </c>
      <c r="F39" s="24"/>
      <c r="G39" s="24"/>
      <c r="H39" s="28" t="str">
        <f t="shared" si="2"/>
        <v/>
      </c>
      <c r="I39" s="24"/>
      <c r="J39" s="24"/>
      <c r="K39" s="3"/>
      <c r="L39" s="4" t="str">
        <f t="shared" si="0"/>
        <v/>
      </c>
      <c r="M39" s="3"/>
      <c r="N39" s="24"/>
      <c r="O39" s="28"/>
      <c r="P39" s="4" t="str">
        <f t="shared" si="23"/>
        <v/>
      </c>
      <c r="Q39" s="24"/>
      <c r="R39" s="24"/>
      <c r="S39" s="24"/>
      <c r="T39" s="28" t="str">
        <f t="shared" si="4"/>
        <v/>
      </c>
      <c r="U39" s="24"/>
      <c r="V39" s="24"/>
      <c r="W39" s="24"/>
      <c r="X39" s="24"/>
      <c r="Y39" s="28" t="str">
        <f t="shared" si="5"/>
        <v/>
      </c>
      <c r="Z39" s="24"/>
      <c r="AA39" s="24"/>
      <c r="AB39" s="24"/>
      <c r="AC39" s="28" t="str">
        <f t="shared" si="6"/>
        <v/>
      </c>
      <c r="AD39" s="24"/>
      <c r="AE39" s="24"/>
      <c r="AF39" s="24"/>
      <c r="AG39" s="28" t="str">
        <f t="shared" si="7"/>
        <v/>
      </c>
      <c r="AH39" s="24"/>
      <c r="AI39" s="24"/>
      <c r="AJ39" s="28" t="str">
        <f t="shared" si="8"/>
        <v/>
      </c>
      <c r="AK39" s="24"/>
      <c r="AL39" s="24"/>
      <c r="AM39" s="28" t="str">
        <f t="shared" si="9"/>
        <v/>
      </c>
      <c r="AN39" s="24"/>
      <c r="AO39" s="24"/>
      <c r="AP39" s="28" t="str">
        <f t="shared" si="10"/>
        <v/>
      </c>
      <c r="AQ39" s="24"/>
      <c r="AR39" s="24"/>
      <c r="AS39" s="28" t="str">
        <f t="shared" si="11"/>
        <v/>
      </c>
      <c r="AT39" s="24"/>
      <c r="AU39" s="24"/>
      <c r="AV39" s="24"/>
      <c r="AW39" s="28" t="str">
        <f t="shared" si="12"/>
        <v/>
      </c>
      <c r="AX39" s="24"/>
      <c r="AY39" s="24"/>
      <c r="AZ39" s="24"/>
      <c r="BA39" s="28" t="str">
        <f t="shared" si="13"/>
        <v/>
      </c>
      <c r="BB39" s="24"/>
      <c r="BC39" s="24"/>
      <c r="BD39" s="28" t="str">
        <f t="shared" si="14"/>
        <v/>
      </c>
      <c r="BE39" s="24"/>
      <c r="BF39" s="24"/>
      <c r="BG39" s="28" t="str">
        <f t="shared" si="15"/>
        <v/>
      </c>
      <c r="BH39" s="24"/>
      <c r="BI39" s="24"/>
      <c r="BJ39" s="28" t="str">
        <f t="shared" si="16"/>
        <v/>
      </c>
      <c r="BK39" s="24"/>
      <c r="BL39" s="24"/>
      <c r="BM39" s="28" t="str">
        <f t="shared" si="17"/>
        <v/>
      </c>
      <c r="BN39" s="24"/>
      <c r="BO39" s="24"/>
      <c r="BP39" s="28" t="str">
        <f t="shared" si="18"/>
        <v/>
      </c>
      <c r="BQ39" s="24"/>
      <c r="BR39" s="24"/>
      <c r="BS39" s="28" t="str">
        <f t="shared" si="19"/>
        <v/>
      </c>
      <c r="BT39" s="24"/>
      <c r="BU39" s="24"/>
      <c r="BV39" s="28" t="str">
        <f t="shared" si="20"/>
        <v/>
      </c>
      <c r="BW39" s="24"/>
      <c r="BX39" s="24"/>
      <c r="BY39" s="28" t="str">
        <f t="shared" si="21"/>
        <v/>
      </c>
      <c r="BZ39" s="24"/>
      <c r="CA39" s="24"/>
      <c r="CB39" s="24"/>
      <c r="CC39" s="28" t="str">
        <f t="shared" si="22"/>
        <v/>
      </c>
      <c r="CD39" s="30"/>
      <c r="CE39" s="24"/>
      <c r="CF39" s="31"/>
      <c r="CG39" s="24"/>
      <c r="CH39" s="24"/>
      <c r="CI39" s="24"/>
    </row>
    <row r="40" spans="1:87" x14ac:dyDescent="0.35">
      <c r="A40" s="24"/>
      <c r="B40" s="24"/>
      <c r="C40" s="24"/>
      <c r="D40" s="24"/>
      <c r="E40" s="28" t="str">
        <f t="shared" si="1"/>
        <v/>
      </c>
      <c r="F40" s="24"/>
      <c r="G40" s="24"/>
      <c r="H40" s="28" t="str">
        <f t="shared" si="2"/>
        <v/>
      </c>
      <c r="I40" s="24"/>
      <c r="J40" s="24"/>
      <c r="K40" s="3"/>
      <c r="L40" s="4" t="str">
        <f t="shared" si="0"/>
        <v/>
      </c>
      <c r="M40" s="3"/>
      <c r="N40" s="24"/>
      <c r="O40" s="28"/>
      <c r="P40" s="4" t="str">
        <f t="shared" si="23"/>
        <v/>
      </c>
      <c r="Q40" s="24"/>
      <c r="R40" s="24"/>
      <c r="S40" s="24"/>
      <c r="T40" s="28" t="str">
        <f t="shared" si="4"/>
        <v/>
      </c>
      <c r="U40" s="24"/>
      <c r="V40" s="24"/>
      <c r="W40" s="24"/>
      <c r="X40" s="24"/>
      <c r="Y40" s="28" t="str">
        <f t="shared" si="5"/>
        <v/>
      </c>
      <c r="Z40" s="24"/>
      <c r="AA40" s="24"/>
      <c r="AB40" s="24"/>
      <c r="AC40" s="28" t="str">
        <f t="shared" si="6"/>
        <v/>
      </c>
      <c r="AD40" s="24"/>
      <c r="AE40" s="24"/>
      <c r="AF40" s="24"/>
      <c r="AG40" s="28" t="str">
        <f t="shared" si="7"/>
        <v/>
      </c>
      <c r="AH40" s="24"/>
      <c r="AI40" s="24"/>
      <c r="AJ40" s="28" t="str">
        <f t="shared" si="8"/>
        <v/>
      </c>
      <c r="AK40" s="24"/>
      <c r="AL40" s="24"/>
      <c r="AM40" s="28" t="str">
        <f t="shared" si="9"/>
        <v/>
      </c>
      <c r="AN40" s="24"/>
      <c r="AO40" s="24"/>
      <c r="AP40" s="28" t="str">
        <f t="shared" si="10"/>
        <v/>
      </c>
      <c r="AQ40" s="24"/>
      <c r="AR40" s="24"/>
      <c r="AS40" s="28" t="str">
        <f t="shared" si="11"/>
        <v/>
      </c>
      <c r="AT40" s="24"/>
      <c r="AU40" s="24"/>
      <c r="AV40" s="24"/>
      <c r="AW40" s="28" t="str">
        <f t="shared" si="12"/>
        <v/>
      </c>
      <c r="AX40" s="24"/>
      <c r="AY40" s="24"/>
      <c r="AZ40" s="24"/>
      <c r="BA40" s="28" t="str">
        <f t="shared" si="13"/>
        <v/>
      </c>
      <c r="BB40" s="24"/>
      <c r="BC40" s="24"/>
      <c r="BD40" s="28" t="str">
        <f t="shared" si="14"/>
        <v/>
      </c>
      <c r="BE40" s="24"/>
      <c r="BF40" s="24"/>
      <c r="BG40" s="28" t="str">
        <f t="shared" si="15"/>
        <v/>
      </c>
      <c r="BH40" s="24"/>
      <c r="BI40" s="24"/>
      <c r="BJ40" s="28" t="str">
        <f t="shared" si="16"/>
        <v/>
      </c>
      <c r="BK40" s="24"/>
      <c r="BL40" s="24"/>
      <c r="BM40" s="28" t="str">
        <f t="shared" si="17"/>
        <v/>
      </c>
      <c r="BN40" s="24"/>
      <c r="BO40" s="24"/>
      <c r="BP40" s="28" t="str">
        <f t="shared" si="18"/>
        <v/>
      </c>
      <c r="BQ40" s="24"/>
      <c r="BR40" s="24"/>
      <c r="BS40" s="28" t="str">
        <f t="shared" si="19"/>
        <v/>
      </c>
      <c r="BT40" s="24"/>
      <c r="BU40" s="24"/>
      <c r="BV40" s="28" t="str">
        <f t="shared" si="20"/>
        <v/>
      </c>
      <c r="BW40" s="24"/>
      <c r="BX40" s="24"/>
      <c r="BY40" s="28" t="str">
        <f t="shared" si="21"/>
        <v/>
      </c>
      <c r="BZ40" s="24"/>
      <c r="CA40" s="24"/>
      <c r="CB40" s="24"/>
      <c r="CC40" s="28" t="str">
        <f t="shared" si="22"/>
        <v/>
      </c>
      <c r="CD40" s="30"/>
      <c r="CE40" s="24"/>
      <c r="CF40" s="31"/>
      <c r="CG40" s="24"/>
      <c r="CH40" s="24"/>
      <c r="CI40" s="24"/>
    </row>
    <row r="41" spans="1:87" x14ac:dyDescent="0.35">
      <c r="A41" s="24"/>
      <c r="B41" s="24"/>
      <c r="C41" s="24"/>
      <c r="D41" s="24"/>
      <c r="E41" s="28" t="str">
        <f t="shared" si="1"/>
        <v/>
      </c>
      <c r="F41" s="24"/>
      <c r="G41" s="24"/>
      <c r="H41" s="28" t="str">
        <f t="shared" si="2"/>
        <v/>
      </c>
      <c r="I41" s="24"/>
      <c r="J41" s="24"/>
      <c r="K41" s="3"/>
      <c r="L41" s="4" t="str">
        <f t="shared" si="0"/>
        <v/>
      </c>
      <c r="M41" s="3"/>
      <c r="N41" s="24"/>
      <c r="O41" s="28"/>
      <c r="P41" s="4" t="str">
        <f t="shared" si="23"/>
        <v/>
      </c>
      <c r="Q41" s="24"/>
      <c r="R41" s="24"/>
      <c r="S41" s="24"/>
      <c r="T41" s="28" t="str">
        <f t="shared" si="4"/>
        <v/>
      </c>
      <c r="U41" s="24"/>
      <c r="V41" s="24"/>
      <c r="W41" s="24"/>
      <c r="X41" s="24"/>
      <c r="Y41" s="28" t="str">
        <f t="shared" si="5"/>
        <v/>
      </c>
      <c r="Z41" s="24"/>
      <c r="AA41" s="24"/>
      <c r="AB41" s="24"/>
      <c r="AC41" s="28" t="str">
        <f t="shared" si="6"/>
        <v/>
      </c>
      <c r="AD41" s="24"/>
      <c r="AE41" s="24"/>
      <c r="AF41" s="24"/>
      <c r="AG41" s="28" t="str">
        <f t="shared" si="7"/>
        <v/>
      </c>
      <c r="AH41" s="24"/>
      <c r="AI41" s="24"/>
      <c r="AJ41" s="28" t="str">
        <f t="shared" si="8"/>
        <v/>
      </c>
      <c r="AK41" s="24"/>
      <c r="AL41" s="24"/>
      <c r="AM41" s="28" t="str">
        <f t="shared" si="9"/>
        <v/>
      </c>
      <c r="AN41" s="24"/>
      <c r="AO41" s="24"/>
      <c r="AP41" s="28" t="str">
        <f t="shared" si="10"/>
        <v/>
      </c>
      <c r="AQ41" s="24"/>
      <c r="AR41" s="24"/>
      <c r="AS41" s="28" t="str">
        <f t="shared" si="11"/>
        <v/>
      </c>
      <c r="AT41" s="24"/>
      <c r="AU41" s="24"/>
      <c r="AV41" s="24"/>
      <c r="AW41" s="28" t="str">
        <f t="shared" si="12"/>
        <v/>
      </c>
      <c r="AX41" s="24"/>
      <c r="AY41" s="24"/>
      <c r="AZ41" s="24"/>
      <c r="BA41" s="28" t="str">
        <f t="shared" si="13"/>
        <v/>
      </c>
      <c r="BB41" s="24"/>
      <c r="BC41" s="24"/>
      <c r="BD41" s="28" t="str">
        <f t="shared" si="14"/>
        <v/>
      </c>
      <c r="BE41" s="24"/>
      <c r="BF41" s="24"/>
      <c r="BG41" s="28" t="str">
        <f t="shared" si="15"/>
        <v/>
      </c>
      <c r="BH41" s="24"/>
      <c r="BI41" s="24"/>
      <c r="BJ41" s="28" t="str">
        <f t="shared" si="16"/>
        <v/>
      </c>
      <c r="BK41" s="24"/>
      <c r="BL41" s="24"/>
      <c r="BM41" s="28" t="str">
        <f t="shared" si="17"/>
        <v/>
      </c>
      <c r="BN41" s="24"/>
      <c r="BO41" s="24"/>
      <c r="BP41" s="28" t="str">
        <f t="shared" si="18"/>
        <v/>
      </c>
      <c r="BQ41" s="24"/>
      <c r="BR41" s="24"/>
      <c r="BS41" s="28" t="str">
        <f t="shared" si="19"/>
        <v/>
      </c>
      <c r="BT41" s="24"/>
      <c r="BU41" s="24"/>
      <c r="BV41" s="28" t="str">
        <f t="shared" si="20"/>
        <v/>
      </c>
      <c r="BW41" s="24"/>
      <c r="BX41" s="24"/>
      <c r="BY41" s="28" t="str">
        <f t="shared" si="21"/>
        <v/>
      </c>
      <c r="BZ41" s="24"/>
      <c r="CA41" s="24"/>
      <c r="CB41" s="24"/>
      <c r="CC41" s="28" t="str">
        <f t="shared" si="22"/>
        <v/>
      </c>
      <c r="CD41" s="30"/>
      <c r="CE41" s="24"/>
      <c r="CF41" s="31"/>
      <c r="CG41" s="24"/>
      <c r="CH41" s="24"/>
      <c r="CI41" s="24"/>
    </row>
    <row r="42" spans="1:87" x14ac:dyDescent="0.35">
      <c r="A42" s="24"/>
      <c r="B42" s="24"/>
      <c r="C42" s="24"/>
      <c r="D42" s="24"/>
      <c r="E42" s="28" t="str">
        <f t="shared" si="1"/>
        <v/>
      </c>
      <c r="F42" s="24"/>
      <c r="G42" s="24"/>
      <c r="H42" s="28" t="str">
        <f t="shared" si="2"/>
        <v/>
      </c>
      <c r="I42" s="24"/>
      <c r="J42" s="24"/>
      <c r="K42" s="3"/>
      <c r="L42" s="4" t="str">
        <f t="shared" si="0"/>
        <v/>
      </c>
      <c r="M42" s="3"/>
      <c r="N42" s="24"/>
      <c r="O42" s="28"/>
      <c r="P42" s="4" t="str">
        <f t="shared" si="23"/>
        <v/>
      </c>
      <c r="Q42" s="24"/>
      <c r="R42" s="24"/>
      <c r="S42" s="24"/>
      <c r="T42" s="28" t="str">
        <f t="shared" si="4"/>
        <v/>
      </c>
      <c r="U42" s="24"/>
      <c r="V42" s="24"/>
      <c r="W42" s="24"/>
      <c r="X42" s="24"/>
      <c r="Y42" s="28" t="str">
        <f t="shared" si="5"/>
        <v/>
      </c>
      <c r="Z42" s="24"/>
      <c r="AA42" s="24"/>
      <c r="AB42" s="24"/>
      <c r="AC42" s="28" t="str">
        <f t="shared" si="6"/>
        <v/>
      </c>
      <c r="AD42" s="24"/>
      <c r="AE42" s="24"/>
      <c r="AF42" s="24"/>
      <c r="AG42" s="28" t="str">
        <f t="shared" si="7"/>
        <v/>
      </c>
      <c r="AH42" s="24"/>
      <c r="AI42" s="24"/>
      <c r="AJ42" s="28" t="str">
        <f t="shared" si="8"/>
        <v/>
      </c>
      <c r="AK42" s="24"/>
      <c r="AL42" s="24"/>
      <c r="AM42" s="28" t="str">
        <f t="shared" si="9"/>
        <v/>
      </c>
      <c r="AN42" s="24"/>
      <c r="AO42" s="24"/>
      <c r="AP42" s="28" t="str">
        <f t="shared" si="10"/>
        <v/>
      </c>
      <c r="AQ42" s="24"/>
      <c r="AR42" s="24"/>
      <c r="AS42" s="28" t="str">
        <f t="shared" si="11"/>
        <v/>
      </c>
      <c r="AT42" s="24"/>
      <c r="AU42" s="24"/>
      <c r="AV42" s="24"/>
      <c r="AW42" s="28" t="str">
        <f t="shared" si="12"/>
        <v/>
      </c>
      <c r="AX42" s="24"/>
      <c r="AY42" s="24"/>
      <c r="AZ42" s="24"/>
      <c r="BA42" s="28" t="str">
        <f t="shared" si="13"/>
        <v/>
      </c>
      <c r="BB42" s="24"/>
      <c r="BC42" s="24"/>
      <c r="BD42" s="28" t="str">
        <f t="shared" si="14"/>
        <v/>
      </c>
      <c r="BE42" s="24"/>
      <c r="BF42" s="24"/>
      <c r="BG42" s="28" t="str">
        <f t="shared" si="15"/>
        <v/>
      </c>
      <c r="BH42" s="24"/>
      <c r="BI42" s="24"/>
      <c r="BJ42" s="28" t="str">
        <f t="shared" si="16"/>
        <v/>
      </c>
      <c r="BK42" s="24"/>
      <c r="BL42" s="24"/>
      <c r="BM42" s="28" t="str">
        <f t="shared" si="17"/>
        <v/>
      </c>
      <c r="BN42" s="24"/>
      <c r="BO42" s="24"/>
      <c r="BP42" s="28" t="str">
        <f t="shared" si="18"/>
        <v/>
      </c>
      <c r="BQ42" s="24"/>
      <c r="BR42" s="24"/>
      <c r="BS42" s="28" t="str">
        <f t="shared" si="19"/>
        <v/>
      </c>
      <c r="BT42" s="24"/>
      <c r="BU42" s="24"/>
      <c r="BV42" s="28" t="str">
        <f t="shared" si="20"/>
        <v/>
      </c>
      <c r="BW42" s="24"/>
      <c r="BX42" s="24"/>
      <c r="BY42" s="28" t="str">
        <f t="shared" si="21"/>
        <v/>
      </c>
      <c r="BZ42" s="24"/>
      <c r="CA42" s="24"/>
      <c r="CB42" s="24"/>
      <c r="CC42" s="28" t="str">
        <f t="shared" si="22"/>
        <v/>
      </c>
      <c r="CD42" s="30"/>
      <c r="CE42" s="24"/>
      <c r="CF42" s="31"/>
      <c r="CG42" s="24"/>
      <c r="CH42" s="24"/>
      <c r="CI42" s="24"/>
    </row>
    <row r="43" spans="1:87" x14ac:dyDescent="0.35">
      <c r="A43" s="24"/>
      <c r="B43" s="24"/>
      <c r="C43" s="24"/>
      <c r="D43" s="24"/>
      <c r="E43" s="28" t="str">
        <f t="shared" si="1"/>
        <v/>
      </c>
      <c r="F43" s="24"/>
      <c r="G43" s="24"/>
      <c r="H43" s="28" t="str">
        <f t="shared" si="2"/>
        <v/>
      </c>
      <c r="I43" s="24"/>
      <c r="J43" s="24"/>
      <c r="K43" s="3"/>
      <c r="L43" s="4" t="str">
        <f t="shared" si="0"/>
        <v/>
      </c>
      <c r="M43" s="3"/>
      <c r="N43" s="24"/>
      <c r="O43" s="28"/>
      <c r="P43" s="4" t="str">
        <f t="shared" si="23"/>
        <v/>
      </c>
      <c r="Q43" s="24"/>
      <c r="R43" s="24"/>
      <c r="S43" s="24"/>
      <c r="T43" s="28" t="str">
        <f t="shared" si="4"/>
        <v/>
      </c>
      <c r="U43" s="24"/>
      <c r="V43" s="24"/>
      <c r="W43" s="24"/>
      <c r="X43" s="24"/>
      <c r="Y43" s="28" t="str">
        <f t="shared" si="5"/>
        <v/>
      </c>
      <c r="Z43" s="24"/>
      <c r="AA43" s="24"/>
      <c r="AB43" s="24"/>
      <c r="AC43" s="28" t="str">
        <f t="shared" si="6"/>
        <v/>
      </c>
      <c r="AD43" s="24"/>
      <c r="AE43" s="24"/>
      <c r="AF43" s="24"/>
      <c r="AG43" s="28" t="str">
        <f t="shared" si="7"/>
        <v/>
      </c>
      <c r="AH43" s="24"/>
      <c r="AI43" s="24"/>
      <c r="AJ43" s="28" t="str">
        <f t="shared" si="8"/>
        <v/>
      </c>
      <c r="AK43" s="24"/>
      <c r="AL43" s="24"/>
      <c r="AM43" s="28" t="str">
        <f t="shared" si="9"/>
        <v/>
      </c>
      <c r="AN43" s="24"/>
      <c r="AO43" s="24"/>
      <c r="AP43" s="28" t="str">
        <f t="shared" si="10"/>
        <v/>
      </c>
      <c r="AQ43" s="24"/>
      <c r="AR43" s="24"/>
      <c r="AS43" s="28" t="str">
        <f t="shared" si="11"/>
        <v/>
      </c>
      <c r="AT43" s="24"/>
      <c r="AU43" s="24"/>
      <c r="AV43" s="24"/>
      <c r="AW43" s="28" t="str">
        <f t="shared" si="12"/>
        <v/>
      </c>
      <c r="AX43" s="24"/>
      <c r="AY43" s="24"/>
      <c r="AZ43" s="24"/>
      <c r="BA43" s="28" t="str">
        <f t="shared" si="13"/>
        <v/>
      </c>
      <c r="BB43" s="24"/>
      <c r="BC43" s="24"/>
      <c r="BD43" s="28" t="str">
        <f t="shared" si="14"/>
        <v/>
      </c>
      <c r="BE43" s="24"/>
      <c r="BF43" s="24"/>
      <c r="BG43" s="28" t="str">
        <f t="shared" si="15"/>
        <v/>
      </c>
      <c r="BH43" s="24"/>
      <c r="BI43" s="24"/>
      <c r="BJ43" s="28" t="str">
        <f t="shared" si="16"/>
        <v/>
      </c>
      <c r="BK43" s="24"/>
      <c r="BL43" s="24"/>
      <c r="BM43" s="28" t="str">
        <f t="shared" si="17"/>
        <v/>
      </c>
      <c r="BN43" s="24"/>
      <c r="BO43" s="24"/>
      <c r="BP43" s="28" t="str">
        <f t="shared" si="18"/>
        <v/>
      </c>
      <c r="BQ43" s="24"/>
      <c r="BR43" s="24"/>
      <c r="BS43" s="28" t="str">
        <f t="shared" si="19"/>
        <v/>
      </c>
      <c r="BT43" s="24"/>
      <c r="BU43" s="24"/>
      <c r="BV43" s="28" t="str">
        <f t="shared" si="20"/>
        <v/>
      </c>
      <c r="BW43" s="24"/>
      <c r="BX43" s="24"/>
      <c r="BY43" s="28" t="str">
        <f t="shared" si="21"/>
        <v/>
      </c>
      <c r="BZ43" s="24"/>
      <c r="CA43" s="24"/>
      <c r="CB43" s="24"/>
      <c r="CC43" s="28" t="str">
        <f t="shared" si="22"/>
        <v/>
      </c>
      <c r="CD43" s="30"/>
      <c r="CE43" s="24"/>
      <c r="CF43" s="31"/>
      <c r="CG43" s="24"/>
      <c r="CH43" s="24"/>
      <c r="CI43" s="24"/>
    </row>
    <row r="44" spans="1:87" x14ac:dyDescent="0.35">
      <c r="A44" s="24"/>
      <c r="B44" s="24"/>
      <c r="C44" s="24"/>
      <c r="D44" s="24"/>
      <c r="E44" s="28" t="str">
        <f t="shared" si="1"/>
        <v/>
      </c>
      <c r="F44" s="24"/>
      <c r="G44" s="24"/>
      <c r="H44" s="28" t="str">
        <f t="shared" si="2"/>
        <v/>
      </c>
      <c r="I44" s="24"/>
      <c r="J44" s="24"/>
      <c r="K44" s="3"/>
      <c r="L44" s="4" t="str">
        <f t="shared" si="0"/>
        <v/>
      </c>
      <c r="M44" s="3"/>
      <c r="N44" s="24"/>
      <c r="O44" s="28"/>
      <c r="P44" s="4" t="str">
        <f t="shared" si="23"/>
        <v/>
      </c>
      <c r="Q44" s="24"/>
      <c r="R44" s="24"/>
      <c r="S44" s="24"/>
      <c r="T44" s="28" t="str">
        <f t="shared" si="4"/>
        <v/>
      </c>
      <c r="U44" s="24"/>
      <c r="V44" s="24"/>
      <c r="W44" s="24"/>
      <c r="X44" s="24"/>
      <c r="Y44" s="28" t="str">
        <f t="shared" si="5"/>
        <v/>
      </c>
      <c r="Z44" s="24"/>
      <c r="AA44" s="24"/>
      <c r="AB44" s="24"/>
      <c r="AC44" s="28" t="str">
        <f t="shared" si="6"/>
        <v/>
      </c>
      <c r="AD44" s="24"/>
      <c r="AE44" s="24"/>
      <c r="AF44" s="24"/>
      <c r="AG44" s="28" t="str">
        <f t="shared" si="7"/>
        <v/>
      </c>
      <c r="AH44" s="24"/>
      <c r="AI44" s="24"/>
      <c r="AJ44" s="28" t="str">
        <f t="shared" si="8"/>
        <v/>
      </c>
      <c r="AK44" s="24"/>
      <c r="AL44" s="24"/>
      <c r="AM44" s="28" t="str">
        <f t="shared" si="9"/>
        <v/>
      </c>
      <c r="AN44" s="24"/>
      <c r="AO44" s="24"/>
      <c r="AP44" s="28" t="str">
        <f t="shared" si="10"/>
        <v/>
      </c>
      <c r="AQ44" s="24"/>
      <c r="AR44" s="24"/>
      <c r="AS44" s="28" t="str">
        <f t="shared" si="11"/>
        <v/>
      </c>
      <c r="AT44" s="24"/>
      <c r="AU44" s="24"/>
      <c r="AV44" s="24"/>
      <c r="AW44" s="28" t="str">
        <f t="shared" si="12"/>
        <v/>
      </c>
      <c r="AX44" s="24"/>
      <c r="AY44" s="24"/>
      <c r="AZ44" s="24"/>
      <c r="BA44" s="28" t="str">
        <f t="shared" si="13"/>
        <v/>
      </c>
      <c r="BB44" s="24"/>
      <c r="BC44" s="24"/>
      <c r="BD44" s="28" t="str">
        <f t="shared" ref="BD44:BD50" si="24">IF(BC44="","",EDATE(BC44,12*3))</f>
        <v/>
      </c>
      <c r="BE44" s="24"/>
      <c r="BF44" s="24"/>
      <c r="BG44" s="28" t="str">
        <f t="shared" si="15"/>
        <v/>
      </c>
      <c r="BH44" s="24"/>
      <c r="BI44" s="24"/>
      <c r="BJ44" s="28" t="str">
        <f t="shared" si="16"/>
        <v/>
      </c>
      <c r="BK44" s="24"/>
      <c r="BL44" s="24"/>
      <c r="BM44" s="28" t="str">
        <f t="shared" si="17"/>
        <v/>
      </c>
      <c r="BN44" s="24"/>
      <c r="BO44" s="24"/>
      <c r="BP44" s="28" t="str">
        <f t="shared" si="18"/>
        <v/>
      </c>
      <c r="BQ44" s="24"/>
      <c r="BR44" s="24"/>
      <c r="BS44" s="28" t="str">
        <f t="shared" si="19"/>
        <v/>
      </c>
      <c r="BT44" s="24"/>
      <c r="BU44" s="24"/>
      <c r="BV44" s="28" t="str">
        <f t="shared" si="20"/>
        <v/>
      </c>
      <c r="BW44" s="24"/>
      <c r="BX44" s="24"/>
      <c r="BY44" s="28" t="str">
        <f t="shared" si="21"/>
        <v/>
      </c>
      <c r="BZ44" s="24"/>
      <c r="CA44" s="24"/>
      <c r="CB44" s="24"/>
      <c r="CC44" s="28" t="str">
        <f t="shared" si="22"/>
        <v/>
      </c>
      <c r="CD44" s="30"/>
      <c r="CE44" s="24"/>
      <c r="CF44" s="31"/>
      <c r="CG44" s="24"/>
      <c r="CH44" s="24"/>
      <c r="CI44" s="24"/>
    </row>
    <row r="45" spans="1:87" x14ac:dyDescent="0.35">
      <c r="A45" s="24"/>
      <c r="B45" s="24"/>
      <c r="C45" s="24"/>
      <c r="D45" s="24"/>
      <c r="E45" s="28" t="str">
        <f t="shared" si="1"/>
        <v/>
      </c>
      <c r="F45" s="24"/>
      <c r="G45" s="24"/>
      <c r="H45" s="28" t="str">
        <f t="shared" si="2"/>
        <v/>
      </c>
      <c r="I45" s="24"/>
      <c r="J45" s="24"/>
      <c r="K45" s="3"/>
      <c r="L45" s="4" t="str">
        <f t="shared" si="0"/>
        <v/>
      </c>
      <c r="M45" s="3"/>
      <c r="N45" s="24"/>
      <c r="O45" s="28"/>
      <c r="P45" s="4" t="str">
        <f t="shared" si="23"/>
        <v/>
      </c>
      <c r="Q45" s="24"/>
      <c r="R45" s="24"/>
      <c r="S45" s="24"/>
      <c r="T45" s="28" t="str">
        <f t="shared" si="4"/>
        <v/>
      </c>
      <c r="U45" s="24"/>
      <c r="V45" s="24"/>
      <c r="W45" s="24"/>
      <c r="X45" s="24"/>
      <c r="Y45" s="28" t="str">
        <f t="shared" si="5"/>
        <v/>
      </c>
      <c r="Z45" s="24"/>
      <c r="AA45" s="24"/>
      <c r="AB45" s="24"/>
      <c r="AC45" s="28" t="str">
        <f t="shared" si="6"/>
        <v/>
      </c>
      <c r="AD45" s="24"/>
      <c r="AE45" s="24"/>
      <c r="AF45" s="24"/>
      <c r="AG45" s="28" t="str">
        <f t="shared" si="7"/>
        <v/>
      </c>
      <c r="AH45" s="24"/>
      <c r="AI45" s="24"/>
      <c r="AJ45" s="28" t="str">
        <f t="shared" si="8"/>
        <v/>
      </c>
      <c r="AK45" s="24"/>
      <c r="AL45" s="24"/>
      <c r="AM45" s="28" t="str">
        <f t="shared" si="9"/>
        <v/>
      </c>
      <c r="AN45" s="24"/>
      <c r="AO45" s="24"/>
      <c r="AP45" s="28" t="str">
        <f t="shared" si="10"/>
        <v/>
      </c>
      <c r="AQ45" s="24"/>
      <c r="AR45" s="24"/>
      <c r="AS45" s="28" t="str">
        <f t="shared" si="11"/>
        <v/>
      </c>
      <c r="AT45" s="24"/>
      <c r="AU45" s="24"/>
      <c r="AV45" s="24"/>
      <c r="AW45" s="28" t="str">
        <f t="shared" si="12"/>
        <v/>
      </c>
      <c r="AX45" s="24"/>
      <c r="AY45" s="24"/>
      <c r="AZ45" s="24"/>
      <c r="BA45" s="28" t="str">
        <f t="shared" si="13"/>
        <v/>
      </c>
      <c r="BB45" s="24"/>
      <c r="BC45" s="24"/>
      <c r="BD45" s="28" t="str">
        <f t="shared" si="24"/>
        <v/>
      </c>
      <c r="BE45" s="24"/>
      <c r="BF45" s="24"/>
      <c r="BG45" s="28" t="str">
        <f t="shared" si="15"/>
        <v/>
      </c>
      <c r="BH45" s="24"/>
      <c r="BI45" s="24"/>
      <c r="BJ45" s="28" t="str">
        <f t="shared" si="16"/>
        <v/>
      </c>
      <c r="BK45" s="24"/>
      <c r="BL45" s="24"/>
      <c r="BM45" s="28" t="str">
        <f t="shared" si="17"/>
        <v/>
      </c>
      <c r="BN45" s="24"/>
      <c r="BO45" s="24"/>
      <c r="BP45" s="28" t="str">
        <f t="shared" si="18"/>
        <v/>
      </c>
      <c r="BQ45" s="24"/>
      <c r="BR45" s="24"/>
      <c r="BS45" s="28" t="str">
        <f t="shared" si="19"/>
        <v/>
      </c>
      <c r="BT45" s="24"/>
      <c r="BU45" s="24"/>
      <c r="BV45" s="28" t="str">
        <f t="shared" si="20"/>
        <v/>
      </c>
      <c r="BW45" s="24"/>
      <c r="BX45" s="24"/>
      <c r="BY45" s="28" t="str">
        <f t="shared" si="21"/>
        <v/>
      </c>
      <c r="BZ45" s="24"/>
      <c r="CA45" s="24"/>
      <c r="CB45" s="24"/>
      <c r="CC45" s="28" t="str">
        <f t="shared" si="22"/>
        <v/>
      </c>
      <c r="CD45" s="30"/>
      <c r="CE45" s="24"/>
      <c r="CF45" s="31"/>
      <c r="CG45" s="24"/>
      <c r="CH45" s="24"/>
      <c r="CI45" s="24"/>
    </row>
    <row r="46" spans="1:87" x14ac:dyDescent="0.35">
      <c r="A46" s="24"/>
      <c r="B46" s="24"/>
      <c r="C46" s="24"/>
      <c r="D46" s="24"/>
      <c r="E46" s="28" t="str">
        <f t="shared" si="1"/>
        <v/>
      </c>
      <c r="F46" s="24"/>
      <c r="G46" s="24"/>
      <c r="H46" s="28" t="str">
        <f t="shared" si="2"/>
        <v/>
      </c>
      <c r="I46" s="24"/>
      <c r="J46" s="24"/>
      <c r="K46" s="3"/>
      <c r="L46" s="4" t="str">
        <f t="shared" si="0"/>
        <v/>
      </c>
      <c r="M46" s="3"/>
      <c r="N46" s="24"/>
      <c r="O46" s="28"/>
      <c r="P46" s="4" t="str">
        <f t="shared" si="23"/>
        <v/>
      </c>
      <c r="Q46" s="24"/>
      <c r="R46" s="24"/>
      <c r="S46" s="24"/>
      <c r="T46" s="28" t="str">
        <f t="shared" si="4"/>
        <v/>
      </c>
      <c r="U46" s="24"/>
      <c r="V46" s="24"/>
      <c r="W46" s="24"/>
      <c r="X46" s="24"/>
      <c r="Y46" s="28" t="str">
        <f t="shared" si="5"/>
        <v/>
      </c>
      <c r="Z46" s="24"/>
      <c r="AA46" s="24"/>
      <c r="AB46" s="24"/>
      <c r="AC46" s="28" t="str">
        <f t="shared" si="6"/>
        <v/>
      </c>
      <c r="AD46" s="24"/>
      <c r="AE46" s="24"/>
      <c r="AF46" s="24"/>
      <c r="AG46" s="28" t="str">
        <f t="shared" si="7"/>
        <v/>
      </c>
      <c r="AH46" s="24"/>
      <c r="AI46" s="24"/>
      <c r="AJ46" s="28" t="str">
        <f t="shared" si="8"/>
        <v/>
      </c>
      <c r="AK46" s="24"/>
      <c r="AL46" s="24"/>
      <c r="AM46" s="28" t="str">
        <f t="shared" si="9"/>
        <v/>
      </c>
      <c r="AN46" s="24"/>
      <c r="AO46" s="24"/>
      <c r="AP46" s="28" t="str">
        <f t="shared" si="10"/>
        <v/>
      </c>
      <c r="AQ46" s="24"/>
      <c r="AR46" s="24"/>
      <c r="AS46" s="28" t="str">
        <f t="shared" si="11"/>
        <v/>
      </c>
      <c r="AT46" s="24"/>
      <c r="AU46" s="24"/>
      <c r="AV46" s="24"/>
      <c r="AW46" s="28" t="str">
        <f t="shared" si="12"/>
        <v/>
      </c>
      <c r="AX46" s="24"/>
      <c r="AY46" s="24"/>
      <c r="AZ46" s="24"/>
      <c r="BA46" s="28" t="str">
        <f t="shared" si="13"/>
        <v/>
      </c>
      <c r="BB46" s="24"/>
      <c r="BC46" s="24"/>
      <c r="BD46" s="28" t="str">
        <f t="shared" si="24"/>
        <v/>
      </c>
      <c r="BE46" s="24"/>
      <c r="BF46" s="24"/>
      <c r="BG46" s="28" t="str">
        <f t="shared" si="15"/>
        <v/>
      </c>
      <c r="BH46" s="24"/>
      <c r="BI46" s="24"/>
      <c r="BJ46" s="28" t="str">
        <f t="shared" si="16"/>
        <v/>
      </c>
      <c r="BK46" s="24"/>
      <c r="BL46" s="24"/>
      <c r="BM46" s="28" t="str">
        <f t="shared" si="17"/>
        <v/>
      </c>
      <c r="BN46" s="24"/>
      <c r="BO46" s="24"/>
      <c r="BP46" s="28" t="str">
        <f t="shared" si="18"/>
        <v/>
      </c>
      <c r="BQ46" s="24"/>
      <c r="BR46" s="24"/>
      <c r="BS46" s="28" t="str">
        <f t="shared" si="19"/>
        <v/>
      </c>
      <c r="BT46" s="24"/>
      <c r="BU46" s="24"/>
      <c r="BV46" s="28" t="str">
        <f t="shared" si="20"/>
        <v/>
      </c>
      <c r="BW46" s="24"/>
      <c r="BX46" s="24"/>
      <c r="BY46" s="28" t="str">
        <f t="shared" si="21"/>
        <v/>
      </c>
      <c r="BZ46" s="24"/>
      <c r="CA46" s="24"/>
      <c r="CB46" s="24"/>
      <c r="CC46" s="28" t="str">
        <f t="shared" si="22"/>
        <v/>
      </c>
      <c r="CD46" s="30"/>
      <c r="CE46" s="24"/>
      <c r="CF46" s="31"/>
      <c r="CG46" s="24"/>
      <c r="CH46" s="24"/>
      <c r="CI46" s="24"/>
    </row>
    <row r="47" spans="1:87" x14ac:dyDescent="0.35">
      <c r="A47" s="24"/>
      <c r="B47" s="24"/>
      <c r="C47" s="24"/>
      <c r="D47" s="24"/>
      <c r="E47" s="28" t="str">
        <f t="shared" si="1"/>
        <v/>
      </c>
      <c r="F47" s="24"/>
      <c r="G47" s="24"/>
      <c r="H47" s="28" t="str">
        <f t="shared" si="2"/>
        <v/>
      </c>
      <c r="I47" s="24"/>
      <c r="J47" s="24"/>
      <c r="K47" s="3"/>
      <c r="L47" s="4" t="str">
        <f t="shared" si="0"/>
        <v/>
      </c>
      <c r="M47" s="3"/>
      <c r="N47" s="24"/>
      <c r="O47" s="28"/>
      <c r="P47" s="4" t="str">
        <f t="shared" si="23"/>
        <v/>
      </c>
      <c r="Q47" s="24"/>
      <c r="R47" s="24"/>
      <c r="S47" s="24"/>
      <c r="T47" s="28" t="str">
        <f t="shared" si="4"/>
        <v/>
      </c>
      <c r="U47" s="24"/>
      <c r="V47" s="24"/>
      <c r="W47" s="24"/>
      <c r="X47" s="24"/>
      <c r="Y47" s="28" t="str">
        <f t="shared" si="5"/>
        <v/>
      </c>
      <c r="Z47" s="24"/>
      <c r="AA47" s="24"/>
      <c r="AB47" s="24"/>
      <c r="AC47" s="28" t="str">
        <f t="shared" si="6"/>
        <v/>
      </c>
      <c r="AD47" s="24"/>
      <c r="AE47" s="24"/>
      <c r="AF47" s="24"/>
      <c r="AG47" s="28" t="str">
        <f t="shared" si="7"/>
        <v/>
      </c>
      <c r="AH47" s="24"/>
      <c r="AI47" s="24"/>
      <c r="AJ47" s="28" t="str">
        <f t="shared" si="8"/>
        <v/>
      </c>
      <c r="AK47" s="24"/>
      <c r="AL47" s="24"/>
      <c r="AM47" s="28" t="str">
        <f t="shared" si="9"/>
        <v/>
      </c>
      <c r="AN47" s="24"/>
      <c r="AO47" s="24"/>
      <c r="AP47" s="28" t="str">
        <f t="shared" si="10"/>
        <v/>
      </c>
      <c r="AQ47" s="24"/>
      <c r="AR47" s="24"/>
      <c r="AS47" s="28" t="str">
        <f t="shared" si="11"/>
        <v/>
      </c>
      <c r="AT47" s="24"/>
      <c r="AU47" s="24"/>
      <c r="AV47" s="24"/>
      <c r="AW47" s="28" t="str">
        <f t="shared" si="12"/>
        <v/>
      </c>
      <c r="AX47" s="24"/>
      <c r="AY47" s="24"/>
      <c r="AZ47" s="24"/>
      <c r="BA47" s="28" t="str">
        <f t="shared" si="13"/>
        <v/>
      </c>
      <c r="BB47" s="24"/>
      <c r="BC47" s="24"/>
      <c r="BD47" s="28" t="str">
        <f t="shared" si="24"/>
        <v/>
      </c>
      <c r="BE47" s="24"/>
      <c r="BF47" s="24"/>
      <c r="BG47" s="28" t="str">
        <f t="shared" si="15"/>
        <v/>
      </c>
      <c r="BH47" s="24"/>
      <c r="BI47" s="24"/>
      <c r="BJ47" s="28" t="str">
        <f t="shared" si="16"/>
        <v/>
      </c>
      <c r="BK47" s="24"/>
      <c r="BL47" s="24"/>
      <c r="BM47" s="28" t="str">
        <f t="shared" si="17"/>
        <v/>
      </c>
      <c r="BN47" s="24"/>
      <c r="BO47" s="24"/>
      <c r="BP47" s="28" t="str">
        <f t="shared" si="18"/>
        <v/>
      </c>
      <c r="BQ47" s="24"/>
      <c r="BR47" s="24"/>
      <c r="BS47" s="28" t="str">
        <f t="shared" si="19"/>
        <v/>
      </c>
      <c r="BT47" s="24"/>
      <c r="BU47" s="24"/>
      <c r="BV47" s="28" t="str">
        <f t="shared" si="20"/>
        <v/>
      </c>
      <c r="BW47" s="24"/>
      <c r="BX47" s="24"/>
      <c r="BY47" s="28" t="str">
        <f t="shared" si="21"/>
        <v/>
      </c>
      <c r="BZ47" s="24"/>
      <c r="CA47" s="24"/>
      <c r="CB47" s="24"/>
      <c r="CC47" s="28" t="str">
        <f t="shared" si="22"/>
        <v/>
      </c>
      <c r="CD47" s="30"/>
      <c r="CE47" s="24"/>
      <c r="CF47" s="31"/>
      <c r="CG47" s="24"/>
      <c r="CH47" s="24"/>
      <c r="CI47" s="24"/>
    </row>
    <row r="48" spans="1:87" x14ac:dyDescent="0.35">
      <c r="A48" s="24"/>
      <c r="B48" s="24"/>
      <c r="C48" s="24"/>
      <c r="D48" s="24"/>
      <c r="E48" s="28" t="str">
        <f t="shared" si="1"/>
        <v/>
      </c>
      <c r="F48" s="24"/>
      <c r="G48" s="24"/>
      <c r="H48" s="28" t="str">
        <f t="shared" si="2"/>
        <v/>
      </c>
      <c r="I48" s="24"/>
      <c r="J48" s="24"/>
      <c r="K48" s="3"/>
      <c r="L48" s="4" t="str">
        <f t="shared" si="0"/>
        <v/>
      </c>
      <c r="M48" s="3"/>
      <c r="N48" s="24"/>
      <c r="O48" s="28"/>
      <c r="P48" s="4" t="str">
        <f t="shared" si="23"/>
        <v/>
      </c>
      <c r="Q48" s="24"/>
      <c r="R48" s="24"/>
      <c r="S48" s="24"/>
      <c r="T48" s="28" t="str">
        <f t="shared" si="4"/>
        <v/>
      </c>
      <c r="U48" s="24"/>
      <c r="V48" s="24"/>
      <c r="W48" s="24"/>
      <c r="X48" s="24"/>
      <c r="Y48" s="28" t="str">
        <f t="shared" si="5"/>
        <v/>
      </c>
      <c r="Z48" s="24"/>
      <c r="AA48" s="24"/>
      <c r="AB48" s="24"/>
      <c r="AC48" s="28" t="str">
        <f t="shared" si="6"/>
        <v/>
      </c>
      <c r="AD48" s="24"/>
      <c r="AE48" s="24"/>
      <c r="AF48" s="24"/>
      <c r="AG48" s="28" t="str">
        <f t="shared" si="7"/>
        <v/>
      </c>
      <c r="AH48" s="24"/>
      <c r="AI48" s="24"/>
      <c r="AJ48" s="28" t="str">
        <f t="shared" si="8"/>
        <v/>
      </c>
      <c r="AK48" s="24"/>
      <c r="AL48" s="24"/>
      <c r="AM48" s="28" t="str">
        <f t="shared" si="9"/>
        <v/>
      </c>
      <c r="AN48" s="24"/>
      <c r="AO48" s="24"/>
      <c r="AP48" s="28" t="str">
        <f t="shared" si="10"/>
        <v/>
      </c>
      <c r="AQ48" s="24"/>
      <c r="AR48" s="24"/>
      <c r="AS48" s="28" t="str">
        <f t="shared" si="11"/>
        <v/>
      </c>
      <c r="AT48" s="24"/>
      <c r="AU48" s="24"/>
      <c r="AV48" s="24"/>
      <c r="AW48" s="28" t="str">
        <f t="shared" si="12"/>
        <v/>
      </c>
      <c r="AX48" s="24"/>
      <c r="AY48" s="24"/>
      <c r="AZ48" s="24"/>
      <c r="BA48" s="28" t="str">
        <f t="shared" si="13"/>
        <v/>
      </c>
      <c r="BB48" s="24"/>
      <c r="BC48" s="24"/>
      <c r="BD48" s="28" t="str">
        <f t="shared" si="24"/>
        <v/>
      </c>
      <c r="BE48" s="24"/>
      <c r="BF48" s="24"/>
      <c r="BG48" s="28" t="str">
        <f t="shared" si="15"/>
        <v/>
      </c>
      <c r="BH48" s="24"/>
      <c r="BI48" s="24"/>
      <c r="BJ48" s="28" t="str">
        <f t="shared" si="16"/>
        <v/>
      </c>
      <c r="BK48" s="24"/>
      <c r="BL48" s="24"/>
      <c r="BM48" s="28" t="str">
        <f t="shared" si="17"/>
        <v/>
      </c>
      <c r="BN48" s="24"/>
      <c r="BO48" s="24"/>
      <c r="BP48" s="28" t="str">
        <f t="shared" si="18"/>
        <v/>
      </c>
      <c r="BQ48" s="24"/>
      <c r="BR48" s="24"/>
      <c r="BS48" s="28" t="str">
        <f t="shared" si="19"/>
        <v/>
      </c>
      <c r="BT48" s="24"/>
      <c r="BU48" s="24"/>
      <c r="BV48" s="28" t="str">
        <f t="shared" si="20"/>
        <v/>
      </c>
      <c r="BW48" s="24"/>
      <c r="BX48" s="24"/>
      <c r="BY48" s="28" t="str">
        <f t="shared" si="21"/>
        <v/>
      </c>
      <c r="BZ48" s="24"/>
      <c r="CA48" s="24"/>
      <c r="CB48" s="24"/>
      <c r="CC48" s="28" t="str">
        <f t="shared" si="22"/>
        <v/>
      </c>
      <c r="CD48" s="30"/>
      <c r="CE48" s="24"/>
      <c r="CF48" s="31"/>
      <c r="CG48" s="24"/>
      <c r="CH48" s="24"/>
      <c r="CI48" s="24"/>
    </row>
    <row r="49" spans="1:87" x14ac:dyDescent="0.35">
      <c r="A49" s="24"/>
      <c r="B49" s="24"/>
      <c r="C49" s="24"/>
      <c r="D49" s="24"/>
      <c r="E49" s="28" t="str">
        <f t="shared" si="1"/>
        <v/>
      </c>
      <c r="F49" s="24"/>
      <c r="G49" s="24"/>
      <c r="H49" s="28" t="str">
        <f t="shared" si="2"/>
        <v/>
      </c>
      <c r="I49" s="24"/>
      <c r="J49" s="24"/>
      <c r="K49" s="3"/>
      <c r="L49" s="4" t="str">
        <f t="shared" si="0"/>
        <v/>
      </c>
      <c r="M49" s="3"/>
      <c r="N49" s="24"/>
      <c r="O49" s="28"/>
      <c r="P49" s="4" t="str">
        <f t="shared" si="23"/>
        <v/>
      </c>
      <c r="Q49" s="24"/>
      <c r="R49" s="24"/>
      <c r="S49" s="24"/>
      <c r="T49" s="28" t="str">
        <f t="shared" si="4"/>
        <v/>
      </c>
      <c r="U49" s="24"/>
      <c r="V49" s="24"/>
      <c r="W49" s="24"/>
      <c r="X49" s="24"/>
      <c r="Y49" s="28" t="str">
        <f t="shared" si="5"/>
        <v/>
      </c>
      <c r="Z49" s="24"/>
      <c r="AA49" s="24"/>
      <c r="AB49" s="24"/>
      <c r="AC49" s="28" t="str">
        <f t="shared" si="6"/>
        <v/>
      </c>
      <c r="AD49" s="24"/>
      <c r="AE49" s="24"/>
      <c r="AF49" s="24"/>
      <c r="AG49" s="28" t="str">
        <f t="shared" si="7"/>
        <v/>
      </c>
      <c r="AH49" s="24"/>
      <c r="AI49" s="24"/>
      <c r="AJ49" s="28" t="str">
        <f t="shared" si="8"/>
        <v/>
      </c>
      <c r="AK49" s="24"/>
      <c r="AL49" s="24"/>
      <c r="AM49" s="28" t="str">
        <f t="shared" si="9"/>
        <v/>
      </c>
      <c r="AN49" s="24"/>
      <c r="AO49" s="24"/>
      <c r="AP49" s="28" t="str">
        <f t="shared" si="10"/>
        <v/>
      </c>
      <c r="AQ49" s="24"/>
      <c r="AR49" s="24"/>
      <c r="AS49" s="28" t="str">
        <f t="shared" si="11"/>
        <v/>
      </c>
      <c r="AT49" s="24"/>
      <c r="AU49" s="24"/>
      <c r="AV49" s="24"/>
      <c r="AW49" s="28" t="str">
        <f t="shared" si="12"/>
        <v/>
      </c>
      <c r="AX49" s="24"/>
      <c r="AY49" s="24"/>
      <c r="AZ49" s="24"/>
      <c r="BA49" s="28" t="str">
        <f t="shared" si="13"/>
        <v/>
      </c>
      <c r="BB49" s="24"/>
      <c r="BC49" s="24"/>
      <c r="BD49" s="28" t="str">
        <f t="shared" si="24"/>
        <v/>
      </c>
      <c r="BE49" s="24"/>
      <c r="BF49" s="24"/>
      <c r="BG49" s="28" t="str">
        <f t="shared" si="15"/>
        <v/>
      </c>
      <c r="BH49" s="24"/>
      <c r="BI49" s="24"/>
      <c r="BJ49" s="28" t="str">
        <f t="shared" si="16"/>
        <v/>
      </c>
      <c r="BK49" s="24"/>
      <c r="BL49" s="24"/>
      <c r="BM49" s="28" t="str">
        <f t="shared" si="17"/>
        <v/>
      </c>
      <c r="BN49" s="24"/>
      <c r="BO49" s="24"/>
      <c r="BP49" s="28" t="str">
        <f t="shared" si="18"/>
        <v/>
      </c>
      <c r="BQ49" s="24"/>
      <c r="BR49" s="24"/>
      <c r="BS49" s="28" t="str">
        <f t="shared" si="19"/>
        <v/>
      </c>
      <c r="BT49" s="24"/>
      <c r="BU49" s="24"/>
      <c r="BV49" s="28" t="str">
        <f t="shared" si="20"/>
        <v/>
      </c>
      <c r="BW49" s="24"/>
      <c r="BX49" s="24"/>
      <c r="BY49" s="28" t="str">
        <f t="shared" si="21"/>
        <v/>
      </c>
      <c r="BZ49" s="24"/>
      <c r="CA49" s="24"/>
      <c r="CB49" s="24"/>
      <c r="CC49" s="28" t="str">
        <f t="shared" si="22"/>
        <v/>
      </c>
      <c r="CD49" s="30"/>
      <c r="CE49" s="24"/>
      <c r="CF49" s="31"/>
      <c r="CG49" s="24"/>
      <c r="CH49" s="24"/>
      <c r="CI49" s="24"/>
    </row>
    <row r="50" spans="1:87" x14ac:dyDescent="0.35">
      <c r="A50" s="24"/>
      <c r="B50" s="24"/>
      <c r="C50" s="24"/>
      <c r="D50" s="24"/>
      <c r="E50" s="28" t="str">
        <f t="shared" si="1"/>
        <v/>
      </c>
      <c r="F50" s="24"/>
      <c r="G50" s="24"/>
      <c r="H50" s="28" t="str">
        <f t="shared" si="2"/>
        <v/>
      </c>
      <c r="I50" s="24"/>
      <c r="J50" s="24"/>
      <c r="K50" s="3"/>
      <c r="L50" s="4" t="str">
        <f t="shared" si="0"/>
        <v/>
      </c>
      <c r="M50" s="3"/>
      <c r="N50" s="24"/>
      <c r="O50" s="28"/>
      <c r="P50" s="4" t="str">
        <f t="shared" si="23"/>
        <v/>
      </c>
      <c r="Q50" s="24"/>
      <c r="R50" s="24"/>
      <c r="S50" s="24"/>
      <c r="T50" s="28" t="str">
        <f t="shared" si="4"/>
        <v/>
      </c>
      <c r="U50" s="24"/>
      <c r="V50" s="24"/>
      <c r="W50" s="24"/>
      <c r="X50" s="24"/>
      <c r="Y50" s="28" t="str">
        <f t="shared" si="5"/>
        <v/>
      </c>
      <c r="Z50" s="24"/>
      <c r="AA50" s="24"/>
      <c r="AB50" s="24"/>
      <c r="AC50" s="28" t="str">
        <f t="shared" si="6"/>
        <v/>
      </c>
      <c r="AD50" s="24"/>
      <c r="AE50" s="24"/>
      <c r="AF50" s="24"/>
      <c r="AG50" s="28" t="str">
        <f t="shared" si="7"/>
        <v/>
      </c>
      <c r="AH50" s="24"/>
      <c r="AI50" s="24"/>
      <c r="AJ50" s="28" t="str">
        <f t="shared" si="8"/>
        <v/>
      </c>
      <c r="AK50" s="24"/>
      <c r="AL50" s="24"/>
      <c r="AM50" s="28" t="str">
        <f t="shared" si="9"/>
        <v/>
      </c>
      <c r="AN50" s="24"/>
      <c r="AO50" s="24"/>
      <c r="AP50" s="28" t="str">
        <f t="shared" si="10"/>
        <v/>
      </c>
      <c r="AQ50" s="24"/>
      <c r="AR50" s="24"/>
      <c r="AS50" s="28" t="str">
        <f t="shared" si="11"/>
        <v/>
      </c>
      <c r="AT50" s="24"/>
      <c r="AU50" s="24"/>
      <c r="AV50" s="24"/>
      <c r="AW50" s="28" t="str">
        <f t="shared" si="12"/>
        <v/>
      </c>
      <c r="AX50" s="24"/>
      <c r="AY50" s="24"/>
      <c r="AZ50" s="24"/>
      <c r="BA50" s="28" t="str">
        <f t="shared" si="13"/>
        <v/>
      </c>
      <c r="BB50" s="24"/>
      <c r="BC50" s="24"/>
      <c r="BD50" s="28" t="str">
        <f t="shared" si="24"/>
        <v/>
      </c>
      <c r="BE50" s="24"/>
      <c r="BF50" s="24"/>
      <c r="BG50" s="28" t="str">
        <f t="shared" si="15"/>
        <v/>
      </c>
      <c r="BH50" s="24"/>
      <c r="BI50" s="24"/>
      <c r="BJ50" s="28" t="str">
        <f t="shared" si="16"/>
        <v/>
      </c>
      <c r="BK50" s="24"/>
      <c r="BL50" s="24"/>
      <c r="BM50" s="28" t="str">
        <f t="shared" si="17"/>
        <v/>
      </c>
      <c r="BN50" s="24"/>
      <c r="BO50" s="24"/>
      <c r="BP50" s="28" t="str">
        <f t="shared" si="18"/>
        <v/>
      </c>
      <c r="BQ50" s="24"/>
      <c r="BR50" s="24"/>
      <c r="BS50" s="28" t="str">
        <f t="shared" si="19"/>
        <v/>
      </c>
      <c r="BT50" s="24"/>
      <c r="BU50" s="24"/>
      <c r="BV50" s="28" t="str">
        <f t="shared" si="20"/>
        <v/>
      </c>
      <c r="BW50" s="24"/>
      <c r="BX50" s="24"/>
      <c r="BY50" s="28" t="str">
        <f t="shared" si="21"/>
        <v/>
      </c>
      <c r="BZ50" s="24"/>
      <c r="CA50" s="24"/>
      <c r="CB50" s="24"/>
      <c r="CC50" s="28" t="str">
        <f t="shared" si="22"/>
        <v/>
      </c>
      <c r="CD50" s="30"/>
      <c r="CE50" s="24"/>
      <c r="CF50" s="31"/>
      <c r="CG50" s="24"/>
      <c r="CH50" s="24"/>
      <c r="CI50" s="24"/>
    </row>
    <row r="53" spans="1:87" x14ac:dyDescent="0.35">
      <c r="E53" s="248" t="s">
        <v>336</v>
      </c>
    </row>
  </sheetData>
  <sheetProtection sort="0" autoFilter="0"/>
  <mergeCells count="23">
    <mergeCell ref="AR1:AT1"/>
    <mergeCell ref="AV1:AX1"/>
    <mergeCell ref="AZ1:BB1"/>
    <mergeCell ref="D1:F1"/>
    <mergeCell ref="G1:I1"/>
    <mergeCell ref="K1:M1"/>
    <mergeCell ref="S1:U1"/>
    <mergeCell ref="X1:Z1"/>
    <mergeCell ref="AB1:AD1"/>
    <mergeCell ref="AF1:AH1"/>
    <mergeCell ref="AI1:AK1"/>
    <mergeCell ref="AL1:AN1"/>
    <mergeCell ref="AO1:AQ1"/>
    <mergeCell ref="O1:Q1"/>
    <mergeCell ref="CB1:CD1"/>
    <mergeCell ref="BR1:BT1"/>
    <mergeCell ref="BU1:BW1"/>
    <mergeCell ref="BX1:BZ1"/>
    <mergeCell ref="BC1:BE1"/>
    <mergeCell ref="BF1:BH1"/>
    <mergeCell ref="BI1:BK1"/>
    <mergeCell ref="BL1:BN1"/>
    <mergeCell ref="BO1:BQ1"/>
  </mergeCells>
  <phoneticPr fontId="2" type="noConversion"/>
  <conditionalFormatting sqref="L4:L50">
    <cfRule type="expression" dxfId="34" priority="1">
      <formula>AND(L4&gt;TODAY(),L4&gt;(TODAY()+180))</formula>
    </cfRule>
    <cfRule type="containsBlanks" dxfId="33" priority="2">
      <formula>LEN(TRIM(L4))=0</formula>
    </cfRule>
    <cfRule type="expression" dxfId="32" priority="3">
      <formula>L4&lt;=TODAY()</formula>
    </cfRule>
    <cfRule type="expression" dxfId="31" priority="4">
      <formula>AND(L4&gt;TODAY(),L4&lt;=(TODAY()+80))</formula>
    </cfRule>
    <cfRule type="expression" dxfId="30" priority="5">
      <formula>AND(L4&gt;TODAY(),L4&lt;=(TODAY()+180))</formula>
    </cfRule>
  </conditionalFormatting>
  <conditionalFormatting sqref="P4:P50">
    <cfRule type="expression" dxfId="29" priority="6">
      <formula>AND(P4&gt;TODAY(),P4&gt;(TODAY()+180))</formula>
    </cfRule>
    <cfRule type="containsBlanks" dxfId="28" priority="7">
      <formula>LEN(TRIM(P4))=0</formula>
    </cfRule>
    <cfRule type="expression" dxfId="27" priority="8">
      <formula>P4&lt;=TODAY()</formula>
    </cfRule>
    <cfRule type="expression" dxfId="26" priority="9">
      <formula>AND(P4&gt;TODAY(),P4&lt;=(TODAY()+80))</formula>
    </cfRule>
    <cfRule type="expression" dxfId="25" priority="10">
      <formula>AND(P4&gt;TODAY(),P4&lt;=(TODAY()+180))</formula>
    </cfRule>
  </conditionalFormatting>
  <conditionalFormatting sqref="CE4:CE44 E4:E50 H4:H50 T4:T50 Y4:Y50 AC4:AC50 AG4:AG50 AJ4:AJ50 AM4:AM50 AP4:AP50 AS4:AS50 AW4:AW50 BA4:BA50 BD4:BD50 BG4:BG50 BJ4:BJ50 BM4:BM50 BP4:BP50 BS4:BS50 BV4:BV50 BY4:BY50 CC4:CC50">
    <cfRule type="expression" dxfId="24" priority="576">
      <formula>AND(E4&gt;TODAY(),E4&gt;(TODAY()+180))</formula>
    </cfRule>
    <cfRule type="containsBlanks" dxfId="23" priority="577">
      <formula>LEN(TRIM(E4))=0</formula>
    </cfRule>
    <cfRule type="expression" dxfId="22" priority="578">
      <formula>E4&lt;=TODAY()</formula>
    </cfRule>
    <cfRule type="expression" dxfId="21" priority="579">
      <formula>AND(E4&gt;TODAY(),E4&lt;=(TODAY()+80))</formula>
    </cfRule>
    <cfRule type="expression" dxfId="20" priority="580">
      <formula>AND(E4&gt;TODAY(),E4&lt;=(TODAY()+180))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C983-5CCD-47E8-A9AA-A4D76372343B}">
  <sheetPr>
    <tabColor theme="4" tint="0.79998168889431442"/>
  </sheetPr>
  <dimension ref="A1:AM55"/>
  <sheetViews>
    <sheetView zoomScale="64" zoomScaleNormal="64" workbookViewId="0">
      <selection activeCell="D55" sqref="D55"/>
    </sheetView>
  </sheetViews>
  <sheetFormatPr defaultColWidth="15.90625" defaultRowHeight="14.5" x14ac:dyDescent="0.35"/>
  <cols>
    <col min="1" max="1" width="23.36328125" style="38" bestFit="1" customWidth="1"/>
    <col min="2" max="2" width="16.08984375" style="38" customWidth="1"/>
    <col min="3" max="3" width="17.1796875" style="20" bestFit="1" customWidth="1"/>
    <col min="4" max="4" width="19" style="20" bestFit="1" customWidth="1"/>
    <col min="5" max="5" width="12.90625" style="20" bestFit="1" customWidth="1"/>
    <col min="6" max="6" width="13.453125" style="20" customWidth="1"/>
    <col min="7" max="7" width="19" style="20" bestFit="1" customWidth="1"/>
    <col min="8" max="8" width="11.90625" style="20" bestFit="1" customWidth="1"/>
    <col min="9" max="9" width="15.1796875" style="20" customWidth="1"/>
    <col min="10" max="10" width="17.36328125" style="20" customWidth="1"/>
    <col min="11" max="11" width="11.453125" style="20" bestFit="1" customWidth="1"/>
    <col min="12" max="12" width="12.54296875" style="20" customWidth="1"/>
    <col min="13" max="13" width="23.54296875" style="20" customWidth="1"/>
    <col min="14" max="14" width="15" style="20" customWidth="1"/>
    <col min="15" max="15" width="11.08984375" style="20" customWidth="1"/>
    <col min="16" max="16" width="11.90625" style="20" bestFit="1" customWidth="1"/>
    <col min="17" max="17" width="19" style="20" customWidth="1"/>
    <col min="18" max="18" width="15.90625" style="20" customWidth="1"/>
    <col min="19" max="19" width="11.1796875" style="20" customWidth="1"/>
    <col min="20" max="20" width="12.90625" style="20" bestFit="1" customWidth="1"/>
    <col min="21" max="21" width="18.08984375" style="20" customWidth="1"/>
    <col min="22" max="22" width="14.90625" style="20" customWidth="1"/>
    <col min="23" max="23" width="15" style="38" customWidth="1"/>
    <col min="24" max="25" width="12.54296875" style="38" customWidth="1"/>
    <col min="26" max="26" width="15.6328125" style="38" customWidth="1"/>
    <col min="27" max="27" width="13.90625" style="38" customWidth="1"/>
    <col min="28" max="29" width="13.08984375" style="38" customWidth="1"/>
    <col min="30" max="30" width="14.08984375" style="38" bestFit="1" customWidth="1"/>
    <col min="31" max="31" width="11.453125" style="38" bestFit="1" customWidth="1"/>
    <col min="32" max="32" width="10.54296875" style="38" customWidth="1"/>
    <col min="33" max="33" width="13.6328125" style="38" customWidth="1"/>
    <col min="34" max="34" width="10.54296875" style="38" customWidth="1"/>
    <col min="35" max="35" width="14.08984375" style="38" customWidth="1"/>
    <col min="36" max="36" width="14.08984375" style="38" bestFit="1" customWidth="1"/>
    <col min="37" max="38" width="13.90625" style="38" customWidth="1"/>
    <col min="39" max="39" width="49.54296875" style="233" customWidth="1"/>
    <col min="40" max="16384" width="15.90625" style="38"/>
  </cols>
  <sheetData>
    <row r="1" spans="1:39" ht="72.5" x14ac:dyDescent="0.35">
      <c r="A1" s="41"/>
      <c r="B1" s="36" t="s">
        <v>214</v>
      </c>
      <c r="C1" s="297" t="s">
        <v>132</v>
      </c>
      <c r="D1" s="297"/>
      <c r="E1" s="297"/>
      <c r="F1" s="298" t="s">
        <v>133</v>
      </c>
      <c r="G1" s="298"/>
      <c r="H1" s="298"/>
      <c r="I1" s="32" t="s">
        <v>134</v>
      </c>
      <c r="J1" s="298" t="s">
        <v>298</v>
      </c>
      <c r="K1" s="298"/>
      <c r="L1" s="298"/>
      <c r="M1" s="32" t="s">
        <v>215</v>
      </c>
      <c r="N1" s="279" t="s">
        <v>272</v>
      </c>
      <c r="O1" s="280"/>
      <c r="P1" s="281"/>
      <c r="Q1" s="32" t="s">
        <v>137</v>
      </c>
      <c r="R1" s="299" t="s">
        <v>310</v>
      </c>
      <c r="S1" s="300"/>
      <c r="T1" s="301"/>
      <c r="U1" s="32" t="s">
        <v>138</v>
      </c>
      <c r="V1" s="32" t="s">
        <v>139</v>
      </c>
      <c r="W1" s="304" t="s">
        <v>216</v>
      </c>
      <c r="X1" s="304"/>
      <c r="Y1" s="304"/>
      <c r="Z1" s="37" t="s">
        <v>311</v>
      </c>
      <c r="AA1" s="302" t="s">
        <v>217</v>
      </c>
      <c r="AB1" s="302"/>
      <c r="AC1" s="302"/>
      <c r="AD1" s="302" t="s">
        <v>218</v>
      </c>
      <c r="AE1" s="302"/>
      <c r="AF1" s="302"/>
      <c r="AG1" s="302" t="s">
        <v>312</v>
      </c>
      <c r="AH1" s="302"/>
      <c r="AI1" s="302"/>
      <c r="AJ1" s="302" t="s">
        <v>313</v>
      </c>
      <c r="AK1" s="302"/>
      <c r="AL1" s="303"/>
      <c r="AM1" s="9" t="s">
        <v>153</v>
      </c>
    </row>
    <row r="2" spans="1:39" s="64" customFormat="1" x14ac:dyDescent="0.35">
      <c r="A2" s="58"/>
      <c r="B2" s="59"/>
      <c r="C2" s="52"/>
      <c r="D2" s="53">
        <v>1</v>
      </c>
      <c r="E2" s="54"/>
      <c r="F2" s="52"/>
      <c r="G2" s="53">
        <v>3</v>
      </c>
      <c r="H2" s="54"/>
      <c r="I2" s="47">
        <v>0</v>
      </c>
      <c r="J2" s="52"/>
      <c r="K2" s="53">
        <v>2</v>
      </c>
      <c r="L2" s="54"/>
      <c r="M2" s="47">
        <v>0</v>
      </c>
      <c r="N2" s="47"/>
      <c r="O2" s="47">
        <v>3</v>
      </c>
      <c r="P2" s="47"/>
      <c r="Q2" s="47">
        <v>0</v>
      </c>
      <c r="R2" s="52"/>
      <c r="S2" s="53">
        <v>3</v>
      </c>
      <c r="T2" s="54"/>
      <c r="U2" s="47">
        <v>0</v>
      </c>
      <c r="V2" s="52">
        <v>0</v>
      </c>
      <c r="W2" s="60"/>
      <c r="X2" s="61">
        <v>2</v>
      </c>
      <c r="Y2" s="62"/>
      <c r="Z2" s="62"/>
      <c r="AA2" s="60"/>
      <c r="AB2" s="61">
        <v>2</v>
      </c>
      <c r="AC2" s="62"/>
      <c r="AD2" s="60"/>
      <c r="AE2" s="61">
        <v>2</v>
      </c>
      <c r="AF2" s="62"/>
      <c r="AG2" s="60"/>
      <c r="AH2" s="61">
        <v>2</v>
      </c>
      <c r="AI2" s="62"/>
      <c r="AJ2" s="60"/>
      <c r="AK2" s="61">
        <v>2</v>
      </c>
      <c r="AL2" s="61"/>
      <c r="AM2" s="63" t="s">
        <v>156</v>
      </c>
    </row>
    <row r="3" spans="1:39" ht="29" x14ac:dyDescent="0.35">
      <c r="A3" s="211" t="s">
        <v>91</v>
      </c>
      <c r="B3" s="212" t="s">
        <v>157</v>
      </c>
      <c r="C3" s="213" t="s">
        <v>158</v>
      </c>
      <c r="D3" s="214" t="s">
        <v>159</v>
      </c>
      <c r="E3" s="214" t="s">
        <v>160</v>
      </c>
      <c r="F3" s="22" t="s">
        <v>158</v>
      </c>
      <c r="G3" s="21" t="s">
        <v>159</v>
      </c>
      <c r="H3" s="21" t="s">
        <v>161</v>
      </c>
      <c r="I3" s="22" t="s">
        <v>158</v>
      </c>
      <c r="J3" s="22" t="s">
        <v>158</v>
      </c>
      <c r="K3" s="21" t="s">
        <v>159</v>
      </c>
      <c r="L3" s="22" t="s">
        <v>160</v>
      </c>
      <c r="M3" s="22" t="s">
        <v>158</v>
      </c>
      <c r="N3" s="22" t="s">
        <v>158</v>
      </c>
      <c r="O3" s="22" t="s">
        <v>159</v>
      </c>
      <c r="P3" s="22" t="s">
        <v>161</v>
      </c>
      <c r="Q3" s="22" t="s">
        <v>158</v>
      </c>
      <c r="R3" s="22" t="s">
        <v>158</v>
      </c>
      <c r="S3" s="22" t="s">
        <v>159</v>
      </c>
      <c r="T3" s="21" t="s">
        <v>160</v>
      </c>
      <c r="U3" s="22" t="s">
        <v>158</v>
      </c>
      <c r="V3" s="22" t="s">
        <v>158</v>
      </c>
      <c r="W3" s="215" t="s">
        <v>158</v>
      </c>
      <c r="X3" s="215" t="s">
        <v>159</v>
      </c>
      <c r="Y3" s="215" t="s">
        <v>161</v>
      </c>
      <c r="Z3" s="216" t="s">
        <v>158</v>
      </c>
      <c r="AA3" s="216" t="s">
        <v>158</v>
      </c>
      <c r="AB3" s="216" t="s">
        <v>159</v>
      </c>
      <c r="AC3" s="216" t="s">
        <v>161</v>
      </c>
      <c r="AD3" s="216" t="s">
        <v>158</v>
      </c>
      <c r="AE3" s="216" t="s">
        <v>159</v>
      </c>
      <c r="AF3" s="216" t="s">
        <v>161</v>
      </c>
      <c r="AG3" s="216" t="s">
        <v>158</v>
      </c>
      <c r="AH3" s="216" t="s">
        <v>159</v>
      </c>
      <c r="AI3" s="216" t="s">
        <v>161</v>
      </c>
      <c r="AJ3" s="216" t="s">
        <v>158</v>
      </c>
      <c r="AK3" s="216" t="s">
        <v>159</v>
      </c>
      <c r="AL3" s="231" t="s">
        <v>161</v>
      </c>
      <c r="AM3" s="22" t="s">
        <v>162</v>
      </c>
    </row>
    <row r="4" spans="1:39" x14ac:dyDescent="0.35">
      <c r="A4" s="240" t="s">
        <v>116</v>
      </c>
      <c r="B4" s="41"/>
      <c r="C4" s="25"/>
      <c r="D4" s="28" t="str">
        <f>IF(C4="","",EDATE(C4,12*D$2))</f>
        <v/>
      </c>
      <c r="E4" s="25"/>
      <c r="F4" s="25"/>
      <c r="G4" s="28" t="str">
        <f>IF(F4="","",EDATE(F4,12*G$2))</f>
        <v/>
      </c>
      <c r="H4" s="25"/>
      <c r="I4" s="25"/>
      <c r="J4" s="25"/>
      <c r="K4" s="28" t="str">
        <f t="shared" ref="K4:K35" si="0">IF(J4="","",EDATE(J4,12*K$2))</f>
        <v/>
      </c>
      <c r="L4" s="25"/>
      <c r="M4" s="25"/>
      <c r="N4" s="193"/>
      <c r="O4" s="4" t="str">
        <f>IF(N4="","",EDATE(N4,12*O$2))</f>
        <v/>
      </c>
      <c r="P4" s="193"/>
      <c r="Q4" s="25"/>
      <c r="R4" s="25"/>
      <c r="S4" s="28" t="str">
        <f>IF(R4="","",EDATE(R4,12*S$2))</f>
        <v/>
      </c>
      <c r="T4" s="25"/>
      <c r="U4" s="25"/>
      <c r="V4" s="25"/>
      <c r="W4" s="25"/>
      <c r="X4" s="28" t="str">
        <f>IF(W4="","",EDATE(W4,12*X$2))</f>
        <v/>
      </c>
      <c r="Y4" s="25"/>
      <c r="Z4" s="28"/>
      <c r="AA4" s="25"/>
      <c r="AB4" s="28" t="str">
        <f>IF(AA4="","",EDATE(AA4,12*AB$2))</f>
        <v/>
      </c>
      <c r="AC4" s="25"/>
      <c r="AD4" s="25"/>
      <c r="AE4" s="28" t="str">
        <f>IF(AD4="","",EDATE(AD4,12*AE$2))</f>
        <v/>
      </c>
      <c r="AF4" s="25"/>
      <c r="AG4" s="25"/>
      <c r="AH4" s="28" t="str">
        <f>IF(AG4="","",EDATE(AG4,12*AH$2))</f>
        <v/>
      </c>
      <c r="AI4" s="25"/>
      <c r="AJ4" s="25"/>
      <c r="AK4" s="28" t="str">
        <f>IF(AJ4="","",EDATE(AJ4,12*AK$2))</f>
        <v/>
      </c>
      <c r="AL4" s="33"/>
      <c r="AM4" s="39"/>
    </row>
    <row r="5" spans="1:39" x14ac:dyDescent="0.35">
      <c r="A5" s="40" t="s">
        <v>12</v>
      </c>
      <c r="B5" s="41"/>
      <c r="C5" s="24"/>
      <c r="D5" s="28" t="str">
        <f t="shared" ref="D5:D52" si="1">IF(C5="","",EDATE(C5,12*D$2))</f>
        <v/>
      </c>
      <c r="E5" s="24"/>
      <c r="F5" s="24"/>
      <c r="G5" s="28" t="str">
        <f t="shared" ref="G5:G52" si="2">IF(F5="","",EDATE(F5,12*G$2))</f>
        <v/>
      </c>
      <c r="H5" s="24"/>
      <c r="I5" s="24"/>
      <c r="J5" s="24"/>
      <c r="K5" s="28" t="str">
        <f t="shared" si="0"/>
        <v/>
      </c>
      <c r="L5" s="24"/>
      <c r="M5" s="24"/>
      <c r="N5" s="25"/>
      <c r="O5" s="4" t="str">
        <f t="shared" ref="O5:O27" si="3">IF(N5="","",EDATE(N5,12*O$2))</f>
        <v/>
      </c>
      <c r="P5" s="25"/>
      <c r="Q5" s="24"/>
      <c r="R5" s="24"/>
      <c r="S5" s="28" t="str">
        <f t="shared" ref="S5:S52" si="4">IF(R5="","",EDATE(R5,12*S$2))</f>
        <v/>
      </c>
      <c r="T5" s="24"/>
      <c r="U5" s="24"/>
      <c r="V5" s="24"/>
      <c r="W5" s="24"/>
      <c r="X5" s="28" t="str">
        <f t="shared" ref="X5:X52" si="5">IF(W5="","",EDATE(W5,12*X$2))</f>
        <v/>
      </c>
      <c r="Y5" s="24"/>
      <c r="Z5" s="40"/>
      <c r="AA5" s="24"/>
      <c r="AB5" s="28" t="str">
        <f t="shared" ref="AB5:AB52" si="6">IF(AA5="","",EDATE(AA5,12*AB$2))</f>
        <v/>
      </c>
      <c r="AC5" s="24"/>
      <c r="AD5" s="24"/>
      <c r="AE5" s="28" t="str">
        <f t="shared" ref="AE5:AE52" si="7">IF(AD5="","",EDATE(AD5,12*AE$2))</f>
        <v/>
      </c>
      <c r="AF5" s="24"/>
      <c r="AG5" s="24"/>
      <c r="AH5" s="28" t="str">
        <f t="shared" ref="AH5:AH52" si="8">IF(AG5="","",EDATE(AG5,12*AH$2))</f>
        <v/>
      </c>
      <c r="AI5" s="24"/>
      <c r="AJ5" s="24"/>
      <c r="AK5" s="28" t="str">
        <f t="shared" ref="AK5:AK52" si="9">IF(AJ5="","",EDATE(AJ5,12*AK$2))</f>
        <v/>
      </c>
      <c r="AL5" s="30"/>
      <c r="AM5" s="39"/>
    </row>
    <row r="6" spans="1:39" x14ac:dyDescent="0.35">
      <c r="A6" s="40" t="s">
        <v>12</v>
      </c>
      <c r="B6" s="41"/>
      <c r="C6" s="24"/>
      <c r="D6" s="28" t="str">
        <f t="shared" si="1"/>
        <v/>
      </c>
      <c r="E6" s="24"/>
      <c r="F6" s="24"/>
      <c r="G6" s="28" t="str">
        <f t="shared" si="2"/>
        <v/>
      </c>
      <c r="H6" s="24" t="s">
        <v>12</v>
      </c>
      <c r="I6" s="24"/>
      <c r="J6" s="24"/>
      <c r="K6" s="28" t="str">
        <f t="shared" si="0"/>
        <v/>
      </c>
      <c r="L6" s="24"/>
      <c r="M6" s="24"/>
      <c r="N6" s="24"/>
      <c r="O6" s="4" t="str">
        <f t="shared" si="3"/>
        <v/>
      </c>
      <c r="P6" s="25"/>
      <c r="Q6" s="24"/>
      <c r="R6" s="24"/>
      <c r="S6" s="28" t="str">
        <f t="shared" si="4"/>
        <v/>
      </c>
      <c r="T6" s="24"/>
      <c r="U6" s="24"/>
      <c r="V6" s="24"/>
      <c r="W6" s="24"/>
      <c r="X6" s="28" t="str">
        <f t="shared" si="5"/>
        <v/>
      </c>
      <c r="Y6" s="24"/>
      <c r="Z6" s="40"/>
      <c r="AA6" s="24"/>
      <c r="AB6" s="28" t="str">
        <f t="shared" si="6"/>
        <v/>
      </c>
      <c r="AC6" s="24"/>
      <c r="AD6" s="24"/>
      <c r="AE6" s="28" t="str">
        <f t="shared" si="7"/>
        <v/>
      </c>
      <c r="AF6" s="24"/>
      <c r="AG6" s="24"/>
      <c r="AH6" s="28" t="str">
        <f t="shared" si="8"/>
        <v/>
      </c>
      <c r="AI6" s="24"/>
      <c r="AJ6" s="24"/>
      <c r="AK6" s="28" t="str">
        <f t="shared" si="9"/>
        <v/>
      </c>
      <c r="AL6" s="30"/>
      <c r="AM6" s="39"/>
    </row>
    <row r="7" spans="1:39" x14ac:dyDescent="0.35">
      <c r="A7" s="40" t="s">
        <v>12</v>
      </c>
      <c r="B7" s="41"/>
      <c r="C7" s="24"/>
      <c r="D7" s="28" t="str">
        <f t="shared" si="1"/>
        <v/>
      </c>
      <c r="E7" s="24"/>
      <c r="F7" s="24"/>
      <c r="G7" s="28" t="str">
        <f t="shared" si="2"/>
        <v/>
      </c>
      <c r="H7" s="24"/>
      <c r="I7" s="24"/>
      <c r="J7" s="24"/>
      <c r="K7" s="28" t="str">
        <f t="shared" si="0"/>
        <v/>
      </c>
      <c r="L7" s="24"/>
      <c r="M7" s="24"/>
      <c r="N7" s="24"/>
      <c r="O7" s="4" t="str">
        <f t="shared" si="3"/>
        <v/>
      </c>
      <c r="P7" s="24"/>
      <c r="Q7" s="24"/>
      <c r="R7" s="24"/>
      <c r="S7" s="28" t="str">
        <f t="shared" si="4"/>
        <v/>
      </c>
      <c r="T7" s="24"/>
      <c r="U7" s="24"/>
      <c r="V7" s="24"/>
      <c r="W7" s="24"/>
      <c r="X7" s="28" t="str">
        <f t="shared" si="5"/>
        <v/>
      </c>
      <c r="Y7" s="24"/>
      <c r="Z7" s="40"/>
      <c r="AA7" s="24"/>
      <c r="AB7" s="28" t="str">
        <f t="shared" si="6"/>
        <v/>
      </c>
      <c r="AC7" s="24"/>
      <c r="AD7" s="24"/>
      <c r="AE7" s="28" t="str">
        <f t="shared" si="7"/>
        <v/>
      </c>
      <c r="AF7" s="24"/>
      <c r="AG7" s="24"/>
      <c r="AH7" s="28" t="str">
        <f t="shared" si="8"/>
        <v/>
      </c>
      <c r="AI7" s="24"/>
      <c r="AJ7" s="24"/>
      <c r="AK7" s="28" t="str">
        <f t="shared" si="9"/>
        <v/>
      </c>
      <c r="AL7" s="30"/>
      <c r="AM7" s="39"/>
    </row>
    <row r="8" spans="1:39" x14ac:dyDescent="0.35">
      <c r="A8" s="40"/>
      <c r="B8" s="41"/>
      <c r="C8" s="24"/>
      <c r="D8" s="28" t="str">
        <f t="shared" si="1"/>
        <v/>
      </c>
      <c r="E8" s="24"/>
      <c r="F8" s="24"/>
      <c r="G8" s="28" t="str">
        <f t="shared" si="2"/>
        <v/>
      </c>
      <c r="H8" s="24"/>
      <c r="I8" s="24"/>
      <c r="J8" s="24"/>
      <c r="K8" s="28" t="str">
        <f t="shared" si="0"/>
        <v/>
      </c>
      <c r="L8" s="24"/>
      <c r="M8" s="24"/>
      <c r="N8" s="24"/>
      <c r="O8" s="4" t="str">
        <f t="shared" si="3"/>
        <v/>
      </c>
      <c r="P8" s="24"/>
      <c r="Q8" s="24"/>
      <c r="R8" s="24"/>
      <c r="S8" s="28" t="str">
        <f t="shared" si="4"/>
        <v/>
      </c>
      <c r="T8" s="24"/>
      <c r="U8" s="24"/>
      <c r="V8" s="24"/>
      <c r="W8" s="24"/>
      <c r="X8" s="28" t="str">
        <f t="shared" si="5"/>
        <v/>
      </c>
      <c r="Y8" s="24"/>
      <c r="Z8" s="40"/>
      <c r="AA8" s="24"/>
      <c r="AB8" s="28" t="str">
        <f t="shared" si="6"/>
        <v/>
      </c>
      <c r="AC8" s="24"/>
      <c r="AD8" s="24"/>
      <c r="AE8" s="28" t="str">
        <f t="shared" si="7"/>
        <v/>
      </c>
      <c r="AF8" s="24"/>
      <c r="AG8" s="24"/>
      <c r="AH8" s="28" t="str">
        <f t="shared" si="8"/>
        <v/>
      </c>
      <c r="AI8" s="24"/>
      <c r="AJ8" s="24"/>
      <c r="AK8" s="28" t="str">
        <f t="shared" si="9"/>
        <v/>
      </c>
      <c r="AL8" s="30"/>
      <c r="AM8" s="39"/>
    </row>
    <row r="9" spans="1:39" x14ac:dyDescent="0.35">
      <c r="A9" s="40"/>
      <c r="B9" s="41"/>
      <c r="C9" s="24"/>
      <c r="D9" s="28" t="str">
        <f t="shared" si="1"/>
        <v/>
      </c>
      <c r="E9" s="24"/>
      <c r="F9" s="24"/>
      <c r="G9" s="28" t="str">
        <f t="shared" si="2"/>
        <v/>
      </c>
      <c r="H9" s="24"/>
      <c r="I9" s="24"/>
      <c r="J9" s="24"/>
      <c r="K9" s="28" t="str">
        <f t="shared" si="0"/>
        <v/>
      </c>
      <c r="L9" s="24"/>
      <c r="M9" s="24"/>
      <c r="N9" s="24"/>
      <c r="O9" s="4" t="str">
        <f t="shared" si="3"/>
        <v/>
      </c>
      <c r="P9" s="24"/>
      <c r="Q9" s="24"/>
      <c r="R9" s="24"/>
      <c r="S9" s="28" t="str">
        <f t="shared" si="4"/>
        <v/>
      </c>
      <c r="T9" s="24"/>
      <c r="U9" s="24"/>
      <c r="V9" s="24"/>
      <c r="W9" s="24"/>
      <c r="X9" s="28" t="str">
        <f t="shared" si="5"/>
        <v/>
      </c>
      <c r="Y9" s="24"/>
      <c r="Z9" s="40"/>
      <c r="AA9" s="24"/>
      <c r="AB9" s="28" t="str">
        <f t="shared" si="6"/>
        <v/>
      </c>
      <c r="AC9" s="24"/>
      <c r="AD9" s="24"/>
      <c r="AE9" s="28" t="str">
        <f t="shared" si="7"/>
        <v/>
      </c>
      <c r="AF9" s="24"/>
      <c r="AG9" s="24"/>
      <c r="AH9" s="28" t="str">
        <f t="shared" si="8"/>
        <v/>
      </c>
      <c r="AI9" s="24"/>
      <c r="AJ9" s="24"/>
      <c r="AK9" s="28" t="str">
        <f t="shared" si="9"/>
        <v/>
      </c>
      <c r="AL9" s="30"/>
      <c r="AM9" s="39"/>
    </row>
    <row r="10" spans="1:39" x14ac:dyDescent="0.35">
      <c r="A10" s="40"/>
      <c r="B10" s="41"/>
      <c r="C10" s="24"/>
      <c r="D10" s="28" t="str">
        <f t="shared" si="1"/>
        <v/>
      </c>
      <c r="E10" s="24"/>
      <c r="F10" s="24"/>
      <c r="G10" s="28" t="str">
        <f t="shared" si="2"/>
        <v/>
      </c>
      <c r="H10" s="24"/>
      <c r="I10" s="24"/>
      <c r="J10" s="24"/>
      <c r="K10" s="28" t="str">
        <f t="shared" si="0"/>
        <v/>
      </c>
      <c r="L10" s="24"/>
      <c r="M10" s="24"/>
      <c r="N10" s="24"/>
      <c r="O10" s="4" t="str">
        <f t="shared" si="3"/>
        <v/>
      </c>
      <c r="P10" s="24"/>
      <c r="Q10" s="24"/>
      <c r="R10" s="24"/>
      <c r="S10" s="28" t="str">
        <f t="shared" si="4"/>
        <v/>
      </c>
      <c r="T10" s="24"/>
      <c r="U10" s="24"/>
      <c r="V10" s="24"/>
      <c r="W10" s="24"/>
      <c r="X10" s="28" t="str">
        <f t="shared" si="5"/>
        <v/>
      </c>
      <c r="Y10" s="24"/>
      <c r="Z10" s="40"/>
      <c r="AA10" s="24"/>
      <c r="AB10" s="28" t="str">
        <f t="shared" si="6"/>
        <v/>
      </c>
      <c r="AC10" s="24"/>
      <c r="AD10" s="24"/>
      <c r="AE10" s="28" t="str">
        <f t="shared" si="7"/>
        <v/>
      </c>
      <c r="AF10" s="24"/>
      <c r="AG10" s="24"/>
      <c r="AH10" s="28" t="str">
        <f t="shared" si="8"/>
        <v/>
      </c>
      <c r="AI10" s="24"/>
      <c r="AJ10" s="24"/>
      <c r="AK10" s="28" t="str">
        <f t="shared" si="9"/>
        <v/>
      </c>
      <c r="AL10" s="30"/>
      <c r="AM10" s="39"/>
    </row>
    <row r="11" spans="1:39" x14ac:dyDescent="0.35">
      <c r="A11" s="40"/>
      <c r="B11" s="41"/>
      <c r="C11" s="24"/>
      <c r="D11" s="28" t="str">
        <f t="shared" si="1"/>
        <v/>
      </c>
      <c r="E11" s="24"/>
      <c r="F11" s="24"/>
      <c r="G11" s="28" t="str">
        <f t="shared" si="2"/>
        <v/>
      </c>
      <c r="H11" s="24"/>
      <c r="I11" s="24"/>
      <c r="J11" s="24"/>
      <c r="K11" s="28" t="str">
        <f t="shared" si="0"/>
        <v/>
      </c>
      <c r="L11" s="24"/>
      <c r="M11" s="24"/>
      <c r="N11" s="24"/>
      <c r="O11" s="4" t="str">
        <f t="shared" si="3"/>
        <v/>
      </c>
      <c r="P11" s="24"/>
      <c r="Q11" s="24"/>
      <c r="R11" s="24"/>
      <c r="S11" s="28" t="str">
        <f t="shared" si="4"/>
        <v/>
      </c>
      <c r="T11" s="24"/>
      <c r="U11" s="24"/>
      <c r="V11" s="24"/>
      <c r="W11" s="24"/>
      <c r="X11" s="28" t="str">
        <f t="shared" si="5"/>
        <v/>
      </c>
      <c r="Y11" s="24"/>
      <c r="Z11" s="40"/>
      <c r="AA11" s="24"/>
      <c r="AB11" s="28" t="str">
        <f t="shared" si="6"/>
        <v/>
      </c>
      <c r="AC11" s="24"/>
      <c r="AD11" s="24"/>
      <c r="AE11" s="28" t="str">
        <f t="shared" si="7"/>
        <v/>
      </c>
      <c r="AF11" s="24"/>
      <c r="AG11" s="24"/>
      <c r="AH11" s="28" t="str">
        <f t="shared" si="8"/>
        <v/>
      </c>
      <c r="AI11" s="24"/>
      <c r="AJ11" s="24"/>
      <c r="AK11" s="28" t="str">
        <f t="shared" si="9"/>
        <v/>
      </c>
      <c r="AL11" s="30"/>
      <c r="AM11" s="39"/>
    </row>
    <row r="12" spans="1:39" x14ac:dyDescent="0.35">
      <c r="A12" s="40"/>
      <c r="B12" s="42"/>
      <c r="C12" s="24"/>
      <c r="D12" s="28" t="str">
        <f t="shared" si="1"/>
        <v/>
      </c>
      <c r="E12" s="24"/>
      <c r="F12" s="24"/>
      <c r="G12" s="28" t="str">
        <f t="shared" si="2"/>
        <v/>
      </c>
      <c r="H12" s="24"/>
      <c r="I12" s="24"/>
      <c r="J12" s="24"/>
      <c r="K12" s="28" t="str">
        <f t="shared" si="0"/>
        <v/>
      </c>
      <c r="L12" s="24"/>
      <c r="M12" s="24"/>
      <c r="N12" s="28"/>
      <c r="O12" s="4" t="str">
        <f t="shared" si="3"/>
        <v/>
      </c>
      <c r="P12" s="24"/>
      <c r="Q12" s="24"/>
      <c r="R12" s="24"/>
      <c r="S12" s="28" t="str">
        <f t="shared" si="4"/>
        <v/>
      </c>
      <c r="T12" s="24"/>
      <c r="U12" s="24"/>
      <c r="V12" s="24"/>
      <c r="W12" s="24"/>
      <c r="X12" s="28" t="str">
        <f t="shared" si="5"/>
        <v/>
      </c>
      <c r="Y12" s="24"/>
      <c r="Z12" s="40"/>
      <c r="AA12" s="24"/>
      <c r="AB12" s="28" t="str">
        <f t="shared" si="6"/>
        <v/>
      </c>
      <c r="AC12" s="24"/>
      <c r="AD12" s="24"/>
      <c r="AE12" s="28" t="str">
        <f t="shared" si="7"/>
        <v/>
      </c>
      <c r="AF12" s="24"/>
      <c r="AG12" s="24"/>
      <c r="AH12" s="28" t="str">
        <f t="shared" si="8"/>
        <v/>
      </c>
      <c r="AI12" s="24"/>
      <c r="AJ12" s="24"/>
      <c r="AK12" s="28" t="str">
        <f t="shared" si="9"/>
        <v/>
      </c>
      <c r="AL12" s="30"/>
      <c r="AM12" s="39"/>
    </row>
    <row r="13" spans="1:39" x14ac:dyDescent="0.35">
      <c r="A13" s="40"/>
      <c r="B13" s="41"/>
      <c r="C13" s="24"/>
      <c r="D13" s="28" t="str">
        <f t="shared" si="1"/>
        <v/>
      </c>
      <c r="E13" s="24"/>
      <c r="F13" s="24"/>
      <c r="G13" s="28" t="str">
        <f t="shared" si="2"/>
        <v/>
      </c>
      <c r="H13" s="24"/>
      <c r="I13" s="24"/>
      <c r="J13" s="24"/>
      <c r="K13" s="28" t="str">
        <f t="shared" si="0"/>
        <v/>
      </c>
      <c r="L13" s="24"/>
      <c r="M13" s="24"/>
      <c r="N13" s="28"/>
      <c r="O13" s="4" t="str">
        <f t="shared" si="3"/>
        <v/>
      </c>
      <c r="P13" s="24"/>
      <c r="Q13" s="24"/>
      <c r="R13" s="24"/>
      <c r="S13" s="28" t="str">
        <f t="shared" si="4"/>
        <v/>
      </c>
      <c r="T13" s="24"/>
      <c r="U13" s="24"/>
      <c r="V13" s="24"/>
      <c r="W13" s="24"/>
      <c r="X13" s="28" t="str">
        <f t="shared" si="5"/>
        <v/>
      </c>
      <c r="Y13" s="24"/>
      <c r="Z13" s="40"/>
      <c r="AA13" s="24"/>
      <c r="AB13" s="28" t="str">
        <f t="shared" si="6"/>
        <v/>
      </c>
      <c r="AC13" s="24"/>
      <c r="AD13" s="24"/>
      <c r="AE13" s="28" t="str">
        <f t="shared" si="7"/>
        <v/>
      </c>
      <c r="AF13" s="24"/>
      <c r="AG13" s="24"/>
      <c r="AH13" s="28" t="str">
        <f t="shared" si="8"/>
        <v/>
      </c>
      <c r="AI13" s="24"/>
      <c r="AJ13" s="24"/>
      <c r="AK13" s="28" t="str">
        <f t="shared" si="9"/>
        <v/>
      </c>
      <c r="AL13" s="30"/>
      <c r="AM13" s="39"/>
    </row>
    <row r="14" spans="1:39" x14ac:dyDescent="0.35">
      <c r="A14" s="40"/>
      <c r="B14" s="41"/>
      <c r="C14" s="24"/>
      <c r="D14" s="28" t="str">
        <f t="shared" si="1"/>
        <v/>
      </c>
      <c r="E14" s="24"/>
      <c r="F14" s="24"/>
      <c r="G14" s="28" t="str">
        <f t="shared" si="2"/>
        <v/>
      </c>
      <c r="H14" s="24"/>
      <c r="I14" s="24"/>
      <c r="J14" s="24"/>
      <c r="K14" s="28" t="str">
        <f t="shared" si="0"/>
        <v/>
      </c>
      <c r="L14" s="24"/>
      <c r="M14" s="24"/>
      <c r="N14" s="28"/>
      <c r="O14" s="4" t="str">
        <f t="shared" si="3"/>
        <v/>
      </c>
      <c r="P14" s="24"/>
      <c r="Q14" s="24"/>
      <c r="R14" s="24"/>
      <c r="S14" s="28" t="str">
        <f t="shared" si="4"/>
        <v/>
      </c>
      <c r="T14" s="24"/>
      <c r="U14" s="24"/>
      <c r="V14" s="24"/>
      <c r="W14" s="24"/>
      <c r="X14" s="28" t="str">
        <f t="shared" si="5"/>
        <v/>
      </c>
      <c r="Y14" s="24"/>
      <c r="Z14" s="40"/>
      <c r="AA14" s="24"/>
      <c r="AB14" s="28" t="str">
        <f t="shared" si="6"/>
        <v/>
      </c>
      <c r="AC14" s="24"/>
      <c r="AD14" s="24"/>
      <c r="AE14" s="28" t="str">
        <f t="shared" si="7"/>
        <v/>
      </c>
      <c r="AF14" s="24"/>
      <c r="AG14" s="24"/>
      <c r="AH14" s="28" t="str">
        <f t="shared" si="8"/>
        <v/>
      </c>
      <c r="AI14" s="24"/>
      <c r="AJ14" s="24"/>
      <c r="AK14" s="28" t="str">
        <f t="shared" si="9"/>
        <v/>
      </c>
      <c r="AL14" s="30"/>
      <c r="AM14" s="39"/>
    </row>
    <row r="15" spans="1:39" x14ac:dyDescent="0.35">
      <c r="A15" s="40"/>
      <c r="B15" s="41"/>
      <c r="C15" s="24"/>
      <c r="D15" s="28" t="str">
        <f t="shared" si="1"/>
        <v/>
      </c>
      <c r="E15" s="24"/>
      <c r="F15" s="24"/>
      <c r="G15" s="28" t="str">
        <f t="shared" si="2"/>
        <v/>
      </c>
      <c r="H15" s="24"/>
      <c r="I15" s="24"/>
      <c r="J15" s="24"/>
      <c r="K15" s="28" t="str">
        <f t="shared" si="0"/>
        <v/>
      </c>
      <c r="L15" s="24"/>
      <c r="M15" s="24"/>
      <c r="N15" s="28"/>
      <c r="O15" s="4" t="str">
        <f t="shared" si="3"/>
        <v/>
      </c>
      <c r="P15" s="24"/>
      <c r="Q15" s="24"/>
      <c r="R15" s="24"/>
      <c r="S15" s="28" t="str">
        <f t="shared" si="4"/>
        <v/>
      </c>
      <c r="T15" s="24"/>
      <c r="U15" s="24"/>
      <c r="V15" s="24"/>
      <c r="W15" s="24"/>
      <c r="X15" s="28" t="str">
        <f t="shared" si="5"/>
        <v/>
      </c>
      <c r="Y15" s="24"/>
      <c r="Z15" s="40"/>
      <c r="AA15" s="24"/>
      <c r="AB15" s="28" t="str">
        <f t="shared" si="6"/>
        <v/>
      </c>
      <c r="AC15" s="24"/>
      <c r="AD15" s="24"/>
      <c r="AE15" s="28" t="str">
        <f t="shared" si="7"/>
        <v/>
      </c>
      <c r="AF15" s="24"/>
      <c r="AG15" s="24"/>
      <c r="AH15" s="28" t="str">
        <f t="shared" si="8"/>
        <v/>
      </c>
      <c r="AI15" s="24"/>
      <c r="AJ15" s="24"/>
      <c r="AK15" s="28" t="str">
        <f t="shared" si="9"/>
        <v/>
      </c>
      <c r="AL15" s="30"/>
      <c r="AM15" s="39"/>
    </row>
    <row r="16" spans="1:39" x14ac:dyDescent="0.35">
      <c r="A16" s="40"/>
      <c r="B16" s="41"/>
      <c r="C16" s="24"/>
      <c r="D16" s="28" t="str">
        <f t="shared" si="1"/>
        <v/>
      </c>
      <c r="E16" s="24"/>
      <c r="F16" s="24"/>
      <c r="G16" s="28" t="str">
        <f t="shared" si="2"/>
        <v/>
      </c>
      <c r="H16" s="24"/>
      <c r="I16" s="24"/>
      <c r="J16" s="24"/>
      <c r="K16" s="28" t="str">
        <f t="shared" si="0"/>
        <v/>
      </c>
      <c r="L16" s="24"/>
      <c r="M16" s="24"/>
      <c r="N16" s="28"/>
      <c r="O16" s="4" t="str">
        <f t="shared" si="3"/>
        <v/>
      </c>
      <c r="P16" s="24"/>
      <c r="Q16" s="24"/>
      <c r="R16" s="24"/>
      <c r="S16" s="28" t="str">
        <f t="shared" si="4"/>
        <v/>
      </c>
      <c r="T16" s="24"/>
      <c r="U16" s="24"/>
      <c r="V16" s="24"/>
      <c r="W16" s="24"/>
      <c r="X16" s="28" t="str">
        <f t="shared" si="5"/>
        <v/>
      </c>
      <c r="Y16" s="24"/>
      <c r="Z16" s="40"/>
      <c r="AA16" s="24"/>
      <c r="AB16" s="28" t="str">
        <f t="shared" si="6"/>
        <v/>
      </c>
      <c r="AC16" s="24"/>
      <c r="AD16" s="24"/>
      <c r="AE16" s="28" t="str">
        <f t="shared" si="7"/>
        <v/>
      </c>
      <c r="AF16" s="24"/>
      <c r="AG16" s="24"/>
      <c r="AH16" s="28" t="str">
        <f t="shared" si="8"/>
        <v/>
      </c>
      <c r="AI16" s="24"/>
      <c r="AJ16" s="24"/>
      <c r="AK16" s="28" t="str">
        <f t="shared" si="9"/>
        <v/>
      </c>
      <c r="AL16" s="30"/>
      <c r="AM16" s="39"/>
    </row>
    <row r="17" spans="1:39" x14ac:dyDescent="0.35">
      <c r="A17" s="40"/>
      <c r="B17" s="41"/>
      <c r="C17" s="24"/>
      <c r="D17" s="28" t="str">
        <f t="shared" si="1"/>
        <v/>
      </c>
      <c r="E17" s="24"/>
      <c r="F17" s="24"/>
      <c r="G17" s="28" t="str">
        <f t="shared" si="2"/>
        <v/>
      </c>
      <c r="H17" s="24"/>
      <c r="I17" s="24"/>
      <c r="J17" s="24"/>
      <c r="K17" s="28" t="str">
        <f t="shared" si="0"/>
        <v/>
      </c>
      <c r="L17" s="24"/>
      <c r="M17" s="24"/>
      <c r="N17" s="28"/>
      <c r="O17" s="4" t="str">
        <f t="shared" si="3"/>
        <v/>
      </c>
      <c r="P17" s="24"/>
      <c r="Q17" s="24"/>
      <c r="R17" s="24"/>
      <c r="S17" s="28" t="str">
        <f t="shared" si="4"/>
        <v/>
      </c>
      <c r="T17" s="24"/>
      <c r="U17" s="24"/>
      <c r="V17" s="24"/>
      <c r="W17" s="24"/>
      <c r="X17" s="28" t="str">
        <f t="shared" si="5"/>
        <v/>
      </c>
      <c r="Y17" s="24"/>
      <c r="Z17" s="40"/>
      <c r="AA17" s="24"/>
      <c r="AB17" s="28" t="str">
        <f t="shared" si="6"/>
        <v/>
      </c>
      <c r="AC17" s="24"/>
      <c r="AD17" s="24"/>
      <c r="AE17" s="28" t="str">
        <f t="shared" si="7"/>
        <v/>
      </c>
      <c r="AF17" s="24"/>
      <c r="AG17" s="24"/>
      <c r="AH17" s="28" t="str">
        <f t="shared" si="8"/>
        <v/>
      </c>
      <c r="AI17" s="24"/>
      <c r="AJ17" s="24"/>
      <c r="AK17" s="28" t="str">
        <f t="shared" si="9"/>
        <v/>
      </c>
      <c r="AL17" s="30"/>
      <c r="AM17" s="39"/>
    </row>
    <row r="18" spans="1:39" x14ac:dyDescent="0.35">
      <c r="A18" s="40"/>
      <c r="B18" s="41"/>
      <c r="C18" s="24"/>
      <c r="D18" s="28" t="str">
        <f t="shared" si="1"/>
        <v/>
      </c>
      <c r="E18" s="24"/>
      <c r="F18" s="24"/>
      <c r="G18" s="28" t="str">
        <f t="shared" si="2"/>
        <v/>
      </c>
      <c r="H18" s="24"/>
      <c r="I18" s="24"/>
      <c r="J18" s="24"/>
      <c r="K18" s="28" t="str">
        <f t="shared" si="0"/>
        <v/>
      </c>
      <c r="L18" s="24"/>
      <c r="M18" s="24"/>
      <c r="N18" s="28"/>
      <c r="O18" s="4" t="str">
        <f t="shared" si="3"/>
        <v/>
      </c>
      <c r="P18" s="24"/>
      <c r="Q18" s="24"/>
      <c r="R18" s="24"/>
      <c r="S18" s="28" t="str">
        <f t="shared" si="4"/>
        <v/>
      </c>
      <c r="T18" s="24"/>
      <c r="U18" s="24"/>
      <c r="V18" s="24"/>
      <c r="W18" s="24"/>
      <c r="X18" s="28" t="str">
        <f t="shared" si="5"/>
        <v/>
      </c>
      <c r="Y18" s="24"/>
      <c r="Z18" s="40"/>
      <c r="AA18" s="24"/>
      <c r="AB18" s="28" t="str">
        <f t="shared" si="6"/>
        <v/>
      </c>
      <c r="AC18" s="24"/>
      <c r="AD18" s="24"/>
      <c r="AE18" s="28" t="str">
        <f t="shared" si="7"/>
        <v/>
      </c>
      <c r="AF18" s="24"/>
      <c r="AG18" s="24"/>
      <c r="AH18" s="28" t="str">
        <f t="shared" si="8"/>
        <v/>
      </c>
      <c r="AI18" s="24"/>
      <c r="AJ18" s="24"/>
      <c r="AK18" s="28" t="str">
        <f t="shared" si="9"/>
        <v/>
      </c>
      <c r="AL18" s="30"/>
      <c r="AM18" s="39"/>
    </row>
    <row r="19" spans="1:39" x14ac:dyDescent="0.35">
      <c r="A19" s="40"/>
      <c r="B19" s="40"/>
      <c r="C19" s="24"/>
      <c r="D19" s="28" t="str">
        <f t="shared" si="1"/>
        <v/>
      </c>
      <c r="E19" s="24"/>
      <c r="F19" s="24"/>
      <c r="G19" s="28" t="str">
        <f t="shared" si="2"/>
        <v/>
      </c>
      <c r="H19" s="24"/>
      <c r="I19" s="24"/>
      <c r="J19" s="24"/>
      <c r="K19" s="28" t="str">
        <f t="shared" si="0"/>
        <v/>
      </c>
      <c r="L19" s="24"/>
      <c r="M19" s="24"/>
      <c r="N19" s="28"/>
      <c r="O19" s="4" t="str">
        <f t="shared" si="3"/>
        <v/>
      </c>
      <c r="P19" s="24"/>
      <c r="Q19" s="24"/>
      <c r="R19" s="24"/>
      <c r="S19" s="28" t="str">
        <f t="shared" si="4"/>
        <v/>
      </c>
      <c r="T19" s="24"/>
      <c r="U19" s="24"/>
      <c r="V19" s="24"/>
      <c r="W19" s="24"/>
      <c r="X19" s="28" t="str">
        <f t="shared" si="5"/>
        <v/>
      </c>
      <c r="Y19" s="24"/>
      <c r="Z19" s="40"/>
      <c r="AA19" s="24"/>
      <c r="AB19" s="28" t="str">
        <f t="shared" si="6"/>
        <v/>
      </c>
      <c r="AC19" s="24"/>
      <c r="AD19" s="24"/>
      <c r="AE19" s="28" t="str">
        <f t="shared" si="7"/>
        <v/>
      </c>
      <c r="AF19" s="24"/>
      <c r="AG19" s="24"/>
      <c r="AH19" s="28" t="str">
        <f t="shared" si="8"/>
        <v/>
      </c>
      <c r="AI19" s="24"/>
      <c r="AJ19" s="24"/>
      <c r="AK19" s="28" t="str">
        <f t="shared" si="9"/>
        <v/>
      </c>
      <c r="AL19" s="30"/>
      <c r="AM19" s="39"/>
    </row>
    <row r="20" spans="1:39" x14ac:dyDescent="0.35">
      <c r="A20" s="43"/>
      <c r="B20" s="40"/>
      <c r="C20" s="24"/>
      <c r="D20" s="28" t="str">
        <f t="shared" si="1"/>
        <v/>
      </c>
      <c r="E20" s="24"/>
      <c r="F20" s="24"/>
      <c r="G20" s="28" t="str">
        <f t="shared" si="2"/>
        <v/>
      </c>
      <c r="H20" s="24"/>
      <c r="I20" s="24"/>
      <c r="J20" s="24"/>
      <c r="K20" s="28" t="str">
        <f t="shared" si="0"/>
        <v/>
      </c>
      <c r="L20" s="24"/>
      <c r="M20" s="24"/>
      <c r="N20" s="28"/>
      <c r="O20" s="4" t="str">
        <f t="shared" si="3"/>
        <v/>
      </c>
      <c r="P20" s="24"/>
      <c r="Q20" s="24"/>
      <c r="R20" s="24"/>
      <c r="S20" s="28" t="str">
        <f t="shared" si="4"/>
        <v/>
      </c>
      <c r="T20" s="24"/>
      <c r="U20" s="24"/>
      <c r="V20" s="24"/>
      <c r="W20" s="24"/>
      <c r="X20" s="28" t="str">
        <f t="shared" si="5"/>
        <v/>
      </c>
      <c r="Y20" s="24"/>
      <c r="Z20" s="40"/>
      <c r="AA20" s="24"/>
      <c r="AB20" s="28" t="str">
        <f t="shared" si="6"/>
        <v/>
      </c>
      <c r="AC20" s="24"/>
      <c r="AD20" s="24"/>
      <c r="AE20" s="28" t="str">
        <f t="shared" si="7"/>
        <v/>
      </c>
      <c r="AF20" s="24"/>
      <c r="AG20" s="24"/>
      <c r="AH20" s="28" t="str">
        <f t="shared" si="8"/>
        <v/>
      </c>
      <c r="AI20" s="24"/>
      <c r="AJ20" s="24"/>
      <c r="AK20" s="28" t="str">
        <f t="shared" si="9"/>
        <v/>
      </c>
      <c r="AL20" s="30"/>
      <c r="AM20" s="39"/>
    </row>
    <row r="21" spans="1:39" x14ac:dyDescent="0.35">
      <c r="A21" s="43"/>
      <c r="B21" s="40"/>
      <c r="C21" s="24"/>
      <c r="D21" s="28" t="str">
        <f t="shared" si="1"/>
        <v/>
      </c>
      <c r="E21" s="24"/>
      <c r="F21" s="24"/>
      <c r="G21" s="28" t="str">
        <f t="shared" si="2"/>
        <v/>
      </c>
      <c r="H21" s="24"/>
      <c r="I21" s="24"/>
      <c r="J21" s="24"/>
      <c r="K21" s="28" t="str">
        <f t="shared" si="0"/>
        <v/>
      </c>
      <c r="L21" s="24"/>
      <c r="M21" s="24"/>
      <c r="N21" s="28"/>
      <c r="O21" s="4" t="str">
        <f t="shared" si="3"/>
        <v/>
      </c>
      <c r="P21" s="24"/>
      <c r="Q21" s="24"/>
      <c r="R21" s="24"/>
      <c r="S21" s="28" t="str">
        <f t="shared" si="4"/>
        <v/>
      </c>
      <c r="T21" s="24"/>
      <c r="U21" s="24"/>
      <c r="V21" s="24"/>
      <c r="W21" s="24"/>
      <c r="X21" s="28" t="str">
        <f t="shared" si="5"/>
        <v/>
      </c>
      <c r="Y21" s="24"/>
      <c r="Z21" s="40"/>
      <c r="AA21" s="24"/>
      <c r="AB21" s="28" t="str">
        <f t="shared" si="6"/>
        <v/>
      </c>
      <c r="AC21" s="24"/>
      <c r="AD21" s="24"/>
      <c r="AE21" s="28" t="str">
        <f t="shared" si="7"/>
        <v/>
      </c>
      <c r="AF21" s="24"/>
      <c r="AG21" s="24"/>
      <c r="AH21" s="28" t="str">
        <f t="shared" si="8"/>
        <v/>
      </c>
      <c r="AI21" s="24"/>
      <c r="AJ21" s="24"/>
      <c r="AK21" s="28" t="str">
        <f t="shared" si="9"/>
        <v/>
      </c>
      <c r="AL21" s="30"/>
      <c r="AM21" s="39"/>
    </row>
    <row r="22" spans="1:39" x14ac:dyDescent="0.35">
      <c r="A22" s="43"/>
      <c r="B22" s="40"/>
      <c r="C22" s="24"/>
      <c r="D22" s="28" t="str">
        <f t="shared" si="1"/>
        <v/>
      </c>
      <c r="E22" s="24"/>
      <c r="F22" s="24"/>
      <c r="G22" s="28" t="str">
        <f t="shared" si="2"/>
        <v/>
      </c>
      <c r="H22" s="24"/>
      <c r="I22" s="24"/>
      <c r="J22" s="24"/>
      <c r="K22" s="28" t="str">
        <f t="shared" si="0"/>
        <v/>
      </c>
      <c r="L22" s="24"/>
      <c r="M22" s="24"/>
      <c r="N22" s="28"/>
      <c r="O22" s="4" t="str">
        <f t="shared" si="3"/>
        <v/>
      </c>
      <c r="P22" s="24"/>
      <c r="Q22" s="24"/>
      <c r="R22" s="24"/>
      <c r="S22" s="28" t="str">
        <f t="shared" si="4"/>
        <v/>
      </c>
      <c r="T22" s="24"/>
      <c r="U22" s="24"/>
      <c r="V22" s="24"/>
      <c r="W22" s="24"/>
      <c r="X22" s="28" t="str">
        <f t="shared" si="5"/>
        <v/>
      </c>
      <c r="Y22" s="24"/>
      <c r="Z22" s="40"/>
      <c r="AA22" s="24"/>
      <c r="AB22" s="28" t="str">
        <f t="shared" si="6"/>
        <v/>
      </c>
      <c r="AC22" s="24"/>
      <c r="AD22" s="24"/>
      <c r="AE22" s="28" t="str">
        <f t="shared" si="7"/>
        <v/>
      </c>
      <c r="AF22" s="24"/>
      <c r="AG22" s="24"/>
      <c r="AH22" s="28" t="str">
        <f t="shared" si="8"/>
        <v/>
      </c>
      <c r="AI22" s="24"/>
      <c r="AJ22" s="24"/>
      <c r="AK22" s="28" t="str">
        <f t="shared" si="9"/>
        <v/>
      </c>
      <c r="AL22" s="30"/>
      <c r="AM22" s="39"/>
    </row>
    <row r="23" spans="1:39" x14ac:dyDescent="0.35">
      <c r="A23" s="43"/>
      <c r="B23" s="40"/>
      <c r="C23" s="24"/>
      <c r="D23" s="28" t="str">
        <f t="shared" si="1"/>
        <v/>
      </c>
      <c r="E23" s="24"/>
      <c r="F23" s="24"/>
      <c r="G23" s="28" t="str">
        <f t="shared" si="2"/>
        <v/>
      </c>
      <c r="H23" s="24"/>
      <c r="I23" s="24"/>
      <c r="J23" s="24"/>
      <c r="K23" s="28" t="str">
        <f t="shared" si="0"/>
        <v/>
      </c>
      <c r="L23" s="24"/>
      <c r="M23" s="24"/>
      <c r="N23" s="28"/>
      <c r="O23" s="4" t="str">
        <f t="shared" si="3"/>
        <v/>
      </c>
      <c r="P23" s="24"/>
      <c r="Q23" s="24"/>
      <c r="R23" s="24"/>
      <c r="S23" s="28" t="str">
        <f t="shared" si="4"/>
        <v/>
      </c>
      <c r="T23" s="24"/>
      <c r="U23" s="24"/>
      <c r="V23" s="24"/>
      <c r="W23" s="24"/>
      <c r="X23" s="28" t="str">
        <f t="shared" si="5"/>
        <v/>
      </c>
      <c r="Y23" s="24"/>
      <c r="Z23" s="40"/>
      <c r="AA23" s="24"/>
      <c r="AB23" s="28" t="str">
        <f t="shared" si="6"/>
        <v/>
      </c>
      <c r="AC23" s="24"/>
      <c r="AD23" s="24"/>
      <c r="AE23" s="28" t="str">
        <f t="shared" si="7"/>
        <v/>
      </c>
      <c r="AF23" s="24"/>
      <c r="AG23" s="24"/>
      <c r="AH23" s="28" t="str">
        <f t="shared" si="8"/>
        <v/>
      </c>
      <c r="AI23" s="24"/>
      <c r="AJ23" s="24"/>
      <c r="AK23" s="28" t="str">
        <f t="shared" si="9"/>
        <v/>
      </c>
      <c r="AL23" s="30"/>
      <c r="AM23" s="39"/>
    </row>
    <row r="24" spans="1:39" x14ac:dyDescent="0.35">
      <c r="A24" s="43"/>
      <c r="B24" s="40"/>
      <c r="C24" s="24"/>
      <c r="D24" s="28" t="str">
        <f t="shared" si="1"/>
        <v/>
      </c>
      <c r="E24" s="24"/>
      <c r="F24" s="24"/>
      <c r="G24" s="28" t="str">
        <f t="shared" si="2"/>
        <v/>
      </c>
      <c r="H24" s="24"/>
      <c r="I24" s="24"/>
      <c r="J24" s="24"/>
      <c r="K24" s="28" t="str">
        <f t="shared" si="0"/>
        <v/>
      </c>
      <c r="L24" s="24"/>
      <c r="M24" s="24"/>
      <c r="N24" s="28"/>
      <c r="O24" s="4" t="str">
        <f t="shared" si="3"/>
        <v/>
      </c>
      <c r="P24" s="24"/>
      <c r="Q24" s="24"/>
      <c r="R24" s="24"/>
      <c r="S24" s="28" t="str">
        <f t="shared" si="4"/>
        <v/>
      </c>
      <c r="T24" s="24"/>
      <c r="U24" s="24"/>
      <c r="V24" s="24"/>
      <c r="W24" s="24"/>
      <c r="X24" s="28" t="str">
        <f t="shared" si="5"/>
        <v/>
      </c>
      <c r="Y24" s="24"/>
      <c r="Z24" s="40"/>
      <c r="AA24" s="24"/>
      <c r="AB24" s="28" t="str">
        <f t="shared" si="6"/>
        <v/>
      </c>
      <c r="AC24" s="24"/>
      <c r="AD24" s="24"/>
      <c r="AE24" s="28" t="str">
        <f t="shared" si="7"/>
        <v/>
      </c>
      <c r="AF24" s="24"/>
      <c r="AG24" s="24"/>
      <c r="AH24" s="28" t="str">
        <f t="shared" si="8"/>
        <v/>
      </c>
      <c r="AI24" s="24"/>
      <c r="AJ24" s="24"/>
      <c r="AK24" s="28" t="str">
        <f t="shared" si="9"/>
        <v/>
      </c>
      <c r="AL24" s="30"/>
      <c r="AM24" s="39"/>
    </row>
    <row r="25" spans="1:39" x14ac:dyDescent="0.35">
      <c r="A25" s="43"/>
      <c r="B25" s="40"/>
      <c r="C25" s="24"/>
      <c r="D25" s="28" t="str">
        <f t="shared" si="1"/>
        <v/>
      </c>
      <c r="E25" s="24"/>
      <c r="F25" s="24"/>
      <c r="G25" s="28" t="str">
        <f t="shared" si="2"/>
        <v/>
      </c>
      <c r="H25" s="24"/>
      <c r="I25" s="24"/>
      <c r="J25" s="24"/>
      <c r="K25" s="28" t="str">
        <f t="shared" si="0"/>
        <v/>
      </c>
      <c r="L25" s="24"/>
      <c r="M25" s="24"/>
      <c r="N25" s="28"/>
      <c r="O25" s="4" t="str">
        <f t="shared" si="3"/>
        <v/>
      </c>
      <c r="P25" s="24"/>
      <c r="Q25" s="24"/>
      <c r="R25" s="24"/>
      <c r="S25" s="28" t="str">
        <f t="shared" si="4"/>
        <v/>
      </c>
      <c r="T25" s="24"/>
      <c r="U25" s="24"/>
      <c r="V25" s="24"/>
      <c r="W25" s="24"/>
      <c r="X25" s="28" t="str">
        <f t="shared" si="5"/>
        <v/>
      </c>
      <c r="Y25" s="24"/>
      <c r="Z25" s="40"/>
      <c r="AA25" s="24"/>
      <c r="AB25" s="28" t="str">
        <f t="shared" si="6"/>
        <v/>
      </c>
      <c r="AC25" s="24"/>
      <c r="AD25" s="24"/>
      <c r="AE25" s="28" t="str">
        <f t="shared" si="7"/>
        <v/>
      </c>
      <c r="AF25" s="24"/>
      <c r="AG25" s="24"/>
      <c r="AH25" s="28" t="str">
        <f t="shared" si="8"/>
        <v/>
      </c>
      <c r="AI25" s="24"/>
      <c r="AJ25" s="24"/>
      <c r="AK25" s="28" t="str">
        <f t="shared" si="9"/>
        <v/>
      </c>
      <c r="AL25" s="30"/>
      <c r="AM25" s="39"/>
    </row>
    <row r="26" spans="1:39" x14ac:dyDescent="0.35">
      <c r="A26" s="43"/>
      <c r="B26" s="40"/>
      <c r="C26" s="24"/>
      <c r="D26" s="28" t="str">
        <f t="shared" si="1"/>
        <v/>
      </c>
      <c r="E26" s="24"/>
      <c r="F26" s="24"/>
      <c r="G26" s="28" t="str">
        <f t="shared" si="2"/>
        <v/>
      </c>
      <c r="H26" s="24"/>
      <c r="I26" s="24"/>
      <c r="J26" s="24"/>
      <c r="K26" s="28" t="str">
        <f t="shared" si="0"/>
        <v/>
      </c>
      <c r="L26" s="24"/>
      <c r="M26" s="24"/>
      <c r="N26" s="28"/>
      <c r="O26" s="4" t="str">
        <f t="shared" si="3"/>
        <v/>
      </c>
      <c r="P26" s="24"/>
      <c r="Q26" s="24"/>
      <c r="R26" s="24"/>
      <c r="S26" s="28" t="str">
        <f t="shared" si="4"/>
        <v/>
      </c>
      <c r="T26" s="24"/>
      <c r="U26" s="24"/>
      <c r="V26" s="24"/>
      <c r="W26" s="24"/>
      <c r="X26" s="28" t="str">
        <f t="shared" si="5"/>
        <v/>
      </c>
      <c r="Y26" s="24"/>
      <c r="Z26" s="40"/>
      <c r="AA26" s="24"/>
      <c r="AB26" s="28" t="str">
        <f t="shared" si="6"/>
        <v/>
      </c>
      <c r="AC26" s="24"/>
      <c r="AD26" s="24"/>
      <c r="AE26" s="28" t="str">
        <f t="shared" si="7"/>
        <v/>
      </c>
      <c r="AF26" s="24"/>
      <c r="AG26" s="24"/>
      <c r="AH26" s="28" t="str">
        <f t="shared" si="8"/>
        <v/>
      </c>
      <c r="AI26" s="24"/>
      <c r="AJ26" s="24"/>
      <c r="AK26" s="28" t="str">
        <f t="shared" si="9"/>
        <v/>
      </c>
      <c r="AL26" s="30"/>
      <c r="AM26" s="39"/>
    </row>
    <row r="27" spans="1:39" x14ac:dyDescent="0.35">
      <c r="A27" s="43"/>
      <c r="B27" s="40"/>
      <c r="C27" s="24"/>
      <c r="D27" s="28" t="str">
        <f t="shared" si="1"/>
        <v/>
      </c>
      <c r="E27" s="24"/>
      <c r="F27" s="24"/>
      <c r="G27" s="28" t="str">
        <f t="shared" si="2"/>
        <v/>
      </c>
      <c r="H27" s="24"/>
      <c r="I27" s="24"/>
      <c r="J27" s="24"/>
      <c r="K27" s="28" t="str">
        <f t="shared" si="0"/>
        <v/>
      </c>
      <c r="L27" s="24"/>
      <c r="M27" s="24"/>
      <c r="N27" s="28"/>
      <c r="O27" s="4" t="str">
        <f t="shared" si="3"/>
        <v/>
      </c>
      <c r="P27" s="24"/>
      <c r="Q27" s="24"/>
      <c r="R27" s="24"/>
      <c r="S27" s="28" t="str">
        <f t="shared" si="4"/>
        <v/>
      </c>
      <c r="T27" s="24"/>
      <c r="U27" s="24"/>
      <c r="V27" s="24"/>
      <c r="W27" s="24"/>
      <c r="X27" s="28" t="str">
        <f t="shared" si="5"/>
        <v/>
      </c>
      <c r="Y27" s="24"/>
      <c r="Z27" s="40"/>
      <c r="AA27" s="24"/>
      <c r="AB27" s="28" t="str">
        <f t="shared" si="6"/>
        <v/>
      </c>
      <c r="AC27" s="24"/>
      <c r="AD27" s="24"/>
      <c r="AE27" s="28" t="str">
        <f t="shared" si="7"/>
        <v/>
      </c>
      <c r="AF27" s="24"/>
      <c r="AG27" s="24"/>
      <c r="AH27" s="28" t="str">
        <f t="shared" si="8"/>
        <v/>
      </c>
      <c r="AI27" s="24"/>
      <c r="AJ27" s="24"/>
      <c r="AK27" s="28" t="str">
        <f t="shared" si="9"/>
        <v/>
      </c>
      <c r="AL27" s="30"/>
      <c r="AM27" s="39"/>
    </row>
    <row r="28" spans="1:39" x14ac:dyDescent="0.35">
      <c r="A28" s="43"/>
      <c r="B28" s="40"/>
      <c r="C28" s="24"/>
      <c r="D28" s="28" t="str">
        <f t="shared" si="1"/>
        <v/>
      </c>
      <c r="E28" s="24"/>
      <c r="F28" s="24"/>
      <c r="G28" s="28" t="str">
        <f t="shared" si="2"/>
        <v/>
      </c>
      <c r="H28" s="24"/>
      <c r="I28" s="24"/>
      <c r="J28" s="24"/>
      <c r="K28" s="28" t="str">
        <f t="shared" si="0"/>
        <v/>
      </c>
      <c r="L28" s="24"/>
      <c r="M28" s="24"/>
      <c r="N28" s="28"/>
      <c r="O28" s="4" t="str">
        <f t="shared" ref="O28:O52" si="10">IF(N28="","",EDATE(N28,12*O$2))</f>
        <v/>
      </c>
      <c r="P28" s="24"/>
      <c r="Q28" s="24"/>
      <c r="R28" s="24"/>
      <c r="S28" s="28" t="str">
        <f t="shared" si="4"/>
        <v/>
      </c>
      <c r="T28" s="24"/>
      <c r="U28" s="24"/>
      <c r="V28" s="24"/>
      <c r="W28" s="24"/>
      <c r="X28" s="28" t="str">
        <f t="shared" si="5"/>
        <v/>
      </c>
      <c r="Y28" s="24"/>
      <c r="Z28" s="40"/>
      <c r="AA28" s="24"/>
      <c r="AB28" s="28" t="str">
        <f t="shared" si="6"/>
        <v/>
      </c>
      <c r="AC28" s="24"/>
      <c r="AD28" s="24"/>
      <c r="AE28" s="28" t="str">
        <f t="shared" si="7"/>
        <v/>
      </c>
      <c r="AF28" s="24"/>
      <c r="AG28" s="24"/>
      <c r="AH28" s="28" t="str">
        <f t="shared" si="8"/>
        <v/>
      </c>
      <c r="AI28" s="24"/>
      <c r="AJ28" s="24"/>
      <c r="AK28" s="28" t="str">
        <f t="shared" si="9"/>
        <v/>
      </c>
      <c r="AL28" s="30"/>
      <c r="AM28" s="39"/>
    </row>
    <row r="29" spans="1:39" x14ac:dyDescent="0.35">
      <c r="A29" s="43"/>
      <c r="B29" s="40"/>
      <c r="C29" s="24"/>
      <c r="D29" s="28" t="str">
        <f t="shared" si="1"/>
        <v/>
      </c>
      <c r="E29" s="24"/>
      <c r="F29" s="24"/>
      <c r="G29" s="28" t="str">
        <f t="shared" si="2"/>
        <v/>
      </c>
      <c r="H29" s="24"/>
      <c r="I29" s="24"/>
      <c r="J29" s="24"/>
      <c r="K29" s="28" t="str">
        <f t="shared" si="0"/>
        <v/>
      </c>
      <c r="L29" s="24"/>
      <c r="M29" s="24"/>
      <c r="N29" s="28"/>
      <c r="O29" s="4" t="str">
        <f t="shared" si="10"/>
        <v/>
      </c>
      <c r="P29" s="24"/>
      <c r="Q29" s="24"/>
      <c r="R29" s="24"/>
      <c r="S29" s="28" t="str">
        <f t="shared" si="4"/>
        <v/>
      </c>
      <c r="T29" s="24"/>
      <c r="U29" s="24"/>
      <c r="V29" s="24"/>
      <c r="W29" s="24"/>
      <c r="X29" s="28" t="str">
        <f t="shared" si="5"/>
        <v/>
      </c>
      <c r="Y29" s="24"/>
      <c r="Z29" s="40"/>
      <c r="AA29" s="24"/>
      <c r="AB29" s="28" t="str">
        <f t="shared" si="6"/>
        <v/>
      </c>
      <c r="AC29" s="24"/>
      <c r="AD29" s="24"/>
      <c r="AE29" s="28" t="str">
        <f t="shared" si="7"/>
        <v/>
      </c>
      <c r="AF29" s="24"/>
      <c r="AG29" s="24"/>
      <c r="AH29" s="28" t="str">
        <f t="shared" si="8"/>
        <v/>
      </c>
      <c r="AI29" s="24"/>
      <c r="AJ29" s="24"/>
      <c r="AK29" s="28" t="str">
        <f t="shared" si="9"/>
        <v/>
      </c>
      <c r="AL29" s="30"/>
      <c r="AM29" s="39"/>
    </row>
    <row r="30" spans="1:39" x14ac:dyDescent="0.35">
      <c r="A30" s="43"/>
      <c r="B30" s="40"/>
      <c r="C30" s="24"/>
      <c r="D30" s="28" t="str">
        <f t="shared" si="1"/>
        <v/>
      </c>
      <c r="E30" s="24"/>
      <c r="F30" s="24"/>
      <c r="G30" s="28" t="str">
        <f t="shared" si="2"/>
        <v/>
      </c>
      <c r="H30" s="24"/>
      <c r="I30" s="24"/>
      <c r="J30" s="24"/>
      <c r="K30" s="28" t="str">
        <f t="shared" si="0"/>
        <v/>
      </c>
      <c r="L30" s="24"/>
      <c r="M30" s="24"/>
      <c r="N30" s="28"/>
      <c r="O30" s="4" t="str">
        <f t="shared" si="10"/>
        <v/>
      </c>
      <c r="P30" s="24"/>
      <c r="Q30" s="24"/>
      <c r="R30" s="24"/>
      <c r="S30" s="28" t="str">
        <f t="shared" si="4"/>
        <v/>
      </c>
      <c r="T30" s="24"/>
      <c r="U30" s="24"/>
      <c r="V30" s="24"/>
      <c r="W30" s="24"/>
      <c r="X30" s="28" t="str">
        <f t="shared" si="5"/>
        <v/>
      </c>
      <c r="Y30" s="24"/>
      <c r="Z30" s="40"/>
      <c r="AA30" s="24"/>
      <c r="AB30" s="28" t="str">
        <f t="shared" si="6"/>
        <v/>
      </c>
      <c r="AC30" s="24"/>
      <c r="AD30" s="24"/>
      <c r="AE30" s="28" t="str">
        <f t="shared" si="7"/>
        <v/>
      </c>
      <c r="AF30" s="24"/>
      <c r="AG30" s="24"/>
      <c r="AH30" s="28" t="str">
        <f t="shared" si="8"/>
        <v/>
      </c>
      <c r="AI30" s="24"/>
      <c r="AJ30" s="24"/>
      <c r="AK30" s="28" t="str">
        <f t="shared" si="9"/>
        <v/>
      </c>
      <c r="AL30" s="30"/>
      <c r="AM30" s="39"/>
    </row>
    <row r="31" spans="1:39" x14ac:dyDescent="0.35">
      <c r="A31" s="43"/>
      <c r="B31" s="40"/>
      <c r="C31" s="24"/>
      <c r="D31" s="28" t="str">
        <f t="shared" si="1"/>
        <v/>
      </c>
      <c r="E31" s="24"/>
      <c r="F31" s="24"/>
      <c r="G31" s="28" t="str">
        <f t="shared" si="2"/>
        <v/>
      </c>
      <c r="H31" s="24"/>
      <c r="I31" s="24"/>
      <c r="J31" s="24"/>
      <c r="K31" s="28" t="str">
        <f t="shared" si="0"/>
        <v/>
      </c>
      <c r="L31" s="24"/>
      <c r="M31" s="24"/>
      <c r="N31" s="28"/>
      <c r="O31" s="4" t="str">
        <f t="shared" si="10"/>
        <v/>
      </c>
      <c r="P31" s="24"/>
      <c r="Q31" s="24"/>
      <c r="R31" s="24"/>
      <c r="S31" s="28" t="str">
        <f t="shared" si="4"/>
        <v/>
      </c>
      <c r="T31" s="24"/>
      <c r="U31" s="24"/>
      <c r="V31" s="24"/>
      <c r="W31" s="24"/>
      <c r="X31" s="28" t="str">
        <f t="shared" si="5"/>
        <v/>
      </c>
      <c r="Y31" s="24"/>
      <c r="Z31" s="40"/>
      <c r="AA31" s="24"/>
      <c r="AB31" s="28" t="str">
        <f t="shared" si="6"/>
        <v/>
      </c>
      <c r="AC31" s="24"/>
      <c r="AD31" s="24"/>
      <c r="AE31" s="28" t="str">
        <f t="shared" si="7"/>
        <v/>
      </c>
      <c r="AF31" s="24"/>
      <c r="AG31" s="24"/>
      <c r="AH31" s="28" t="str">
        <f t="shared" si="8"/>
        <v/>
      </c>
      <c r="AI31" s="24"/>
      <c r="AJ31" s="24"/>
      <c r="AK31" s="28" t="str">
        <f t="shared" si="9"/>
        <v/>
      </c>
      <c r="AL31" s="30"/>
      <c r="AM31" s="39"/>
    </row>
    <row r="32" spans="1:39" x14ac:dyDescent="0.35">
      <c r="A32" s="43"/>
      <c r="B32" s="40"/>
      <c r="C32" s="24"/>
      <c r="D32" s="28" t="str">
        <f t="shared" si="1"/>
        <v/>
      </c>
      <c r="E32" s="24"/>
      <c r="F32" s="24"/>
      <c r="G32" s="28" t="str">
        <f t="shared" si="2"/>
        <v/>
      </c>
      <c r="H32" s="24"/>
      <c r="I32" s="24"/>
      <c r="J32" s="24"/>
      <c r="K32" s="28" t="str">
        <f t="shared" si="0"/>
        <v/>
      </c>
      <c r="L32" s="24"/>
      <c r="M32" s="24"/>
      <c r="N32" s="28"/>
      <c r="O32" s="4" t="str">
        <f t="shared" si="10"/>
        <v/>
      </c>
      <c r="P32" s="24"/>
      <c r="Q32" s="24"/>
      <c r="R32" s="24"/>
      <c r="S32" s="28" t="str">
        <f t="shared" si="4"/>
        <v/>
      </c>
      <c r="T32" s="24"/>
      <c r="U32" s="24"/>
      <c r="V32" s="24"/>
      <c r="W32" s="24"/>
      <c r="X32" s="28" t="str">
        <f t="shared" si="5"/>
        <v/>
      </c>
      <c r="Y32" s="24"/>
      <c r="Z32" s="40"/>
      <c r="AA32" s="24"/>
      <c r="AB32" s="28" t="str">
        <f t="shared" si="6"/>
        <v/>
      </c>
      <c r="AC32" s="24"/>
      <c r="AD32" s="24"/>
      <c r="AE32" s="28" t="str">
        <f t="shared" si="7"/>
        <v/>
      </c>
      <c r="AF32" s="24"/>
      <c r="AG32" s="24"/>
      <c r="AH32" s="28" t="str">
        <f t="shared" si="8"/>
        <v/>
      </c>
      <c r="AI32" s="24"/>
      <c r="AJ32" s="24"/>
      <c r="AK32" s="28" t="str">
        <f t="shared" si="9"/>
        <v/>
      </c>
      <c r="AL32" s="30"/>
      <c r="AM32" s="39"/>
    </row>
    <row r="33" spans="1:39" x14ac:dyDescent="0.35">
      <c r="A33" s="43"/>
      <c r="B33" s="40"/>
      <c r="C33" s="24"/>
      <c r="D33" s="28" t="str">
        <f t="shared" si="1"/>
        <v/>
      </c>
      <c r="E33" s="24"/>
      <c r="F33" s="24"/>
      <c r="G33" s="28" t="str">
        <f t="shared" si="2"/>
        <v/>
      </c>
      <c r="H33" s="24"/>
      <c r="I33" s="24"/>
      <c r="J33" s="24"/>
      <c r="K33" s="28" t="str">
        <f t="shared" si="0"/>
        <v/>
      </c>
      <c r="L33" s="24"/>
      <c r="M33" s="24"/>
      <c r="N33" s="28"/>
      <c r="O33" s="4" t="str">
        <f t="shared" si="10"/>
        <v/>
      </c>
      <c r="P33" s="24"/>
      <c r="Q33" s="24"/>
      <c r="R33" s="24"/>
      <c r="S33" s="28" t="str">
        <f t="shared" si="4"/>
        <v/>
      </c>
      <c r="T33" s="24"/>
      <c r="U33" s="24"/>
      <c r="V33" s="24"/>
      <c r="W33" s="24"/>
      <c r="X33" s="28" t="str">
        <f t="shared" si="5"/>
        <v/>
      </c>
      <c r="Y33" s="24"/>
      <c r="Z33" s="40"/>
      <c r="AA33" s="24"/>
      <c r="AB33" s="28" t="str">
        <f t="shared" si="6"/>
        <v/>
      </c>
      <c r="AC33" s="24"/>
      <c r="AD33" s="24"/>
      <c r="AE33" s="28" t="str">
        <f t="shared" si="7"/>
        <v/>
      </c>
      <c r="AF33" s="24"/>
      <c r="AG33" s="24"/>
      <c r="AH33" s="28" t="str">
        <f t="shared" si="8"/>
        <v/>
      </c>
      <c r="AI33" s="24"/>
      <c r="AJ33" s="24"/>
      <c r="AK33" s="28" t="str">
        <f t="shared" si="9"/>
        <v/>
      </c>
      <c r="AL33" s="30"/>
      <c r="AM33" s="39"/>
    </row>
    <row r="34" spans="1:39" x14ac:dyDescent="0.35">
      <c r="A34" s="43"/>
      <c r="B34" s="40"/>
      <c r="C34" s="24"/>
      <c r="D34" s="28" t="str">
        <f t="shared" si="1"/>
        <v/>
      </c>
      <c r="E34" s="24"/>
      <c r="F34" s="24"/>
      <c r="G34" s="28" t="str">
        <f t="shared" si="2"/>
        <v/>
      </c>
      <c r="H34" s="24"/>
      <c r="I34" s="24"/>
      <c r="J34" s="24"/>
      <c r="K34" s="28" t="str">
        <f t="shared" si="0"/>
        <v/>
      </c>
      <c r="L34" s="24"/>
      <c r="M34" s="24"/>
      <c r="N34" s="28"/>
      <c r="O34" s="4" t="str">
        <f t="shared" si="10"/>
        <v/>
      </c>
      <c r="P34" s="24"/>
      <c r="Q34" s="24"/>
      <c r="R34" s="24"/>
      <c r="S34" s="28" t="str">
        <f t="shared" si="4"/>
        <v/>
      </c>
      <c r="T34" s="24"/>
      <c r="U34" s="24"/>
      <c r="V34" s="24"/>
      <c r="W34" s="24"/>
      <c r="X34" s="28" t="str">
        <f t="shared" si="5"/>
        <v/>
      </c>
      <c r="Y34" s="24"/>
      <c r="Z34" s="40"/>
      <c r="AA34" s="24"/>
      <c r="AB34" s="28" t="str">
        <f t="shared" si="6"/>
        <v/>
      </c>
      <c r="AC34" s="24"/>
      <c r="AD34" s="24"/>
      <c r="AE34" s="28" t="str">
        <f t="shared" si="7"/>
        <v/>
      </c>
      <c r="AF34" s="24"/>
      <c r="AG34" s="24"/>
      <c r="AH34" s="28" t="str">
        <f t="shared" si="8"/>
        <v/>
      </c>
      <c r="AI34" s="24"/>
      <c r="AJ34" s="24"/>
      <c r="AK34" s="28" t="str">
        <f t="shared" si="9"/>
        <v/>
      </c>
      <c r="AL34" s="30"/>
      <c r="AM34" s="39"/>
    </row>
    <row r="35" spans="1:39" x14ac:dyDescent="0.35">
      <c r="A35" s="43"/>
      <c r="B35" s="40"/>
      <c r="C35" s="24"/>
      <c r="D35" s="28" t="str">
        <f t="shared" si="1"/>
        <v/>
      </c>
      <c r="E35" s="24"/>
      <c r="F35" s="24"/>
      <c r="G35" s="28" t="str">
        <f t="shared" si="2"/>
        <v/>
      </c>
      <c r="H35" s="24"/>
      <c r="I35" s="24"/>
      <c r="J35" s="24"/>
      <c r="K35" s="28" t="str">
        <f t="shared" si="0"/>
        <v/>
      </c>
      <c r="L35" s="24"/>
      <c r="M35" s="24"/>
      <c r="N35" s="28"/>
      <c r="O35" s="4" t="str">
        <f t="shared" si="10"/>
        <v/>
      </c>
      <c r="P35" s="24"/>
      <c r="Q35" s="24"/>
      <c r="R35" s="24"/>
      <c r="S35" s="28" t="str">
        <f t="shared" si="4"/>
        <v/>
      </c>
      <c r="T35" s="24"/>
      <c r="U35" s="24"/>
      <c r="V35" s="24"/>
      <c r="W35" s="24"/>
      <c r="X35" s="28" t="str">
        <f t="shared" si="5"/>
        <v/>
      </c>
      <c r="Y35" s="24"/>
      <c r="Z35" s="40"/>
      <c r="AA35" s="24"/>
      <c r="AB35" s="28" t="str">
        <f t="shared" si="6"/>
        <v/>
      </c>
      <c r="AC35" s="24"/>
      <c r="AD35" s="24"/>
      <c r="AE35" s="28" t="str">
        <f t="shared" si="7"/>
        <v/>
      </c>
      <c r="AF35" s="24"/>
      <c r="AG35" s="24"/>
      <c r="AH35" s="28" t="str">
        <f t="shared" si="8"/>
        <v/>
      </c>
      <c r="AI35" s="24"/>
      <c r="AJ35" s="24"/>
      <c r="AK35" s="28" t="str">
        <f t="shared" si="9"/>
        <v/>
      </c>
      <c r="AL35" s="30"/>
      <c r="AM35" s="39"/>
    </row>
    <row r="36" spans="1:39" x14ac:dyDescent="0.35">
      <c r="A36" s="43"/>
      <c r="B36" s="40"/>
      <c r="C36" s="24"/>
      <c r="D36" s="28" t="str">
        <f t="shared" si="1"/>
        <v/>
      </c>
      <c r="E36" s="24"/>
      <c r="F36" s="24"/>
      <c r="G36" s="28" t="str">
        <f t="shared" si="2"/>
        <v/>
      </c>
      <c r="H36" s="24"/>
      <c r="I36" s="24"/>
      <c r="J36" s="24"/>
      <c r="K36" s="28" t="str">
        <f t="shared" ref="K36:K52" si="11">IF(J36="","",EDATE(J36,12*K$2))</f>
        <v/>
      </c>
      <c r="L36" s="24"/>
      <c r="M36" s="24"/>
      <c r="N36" s="28"/>
      <c r="O36" s="4" t="str">
        <f t="shared" si="10"/>
        <v/>
      </c>
      <c r="P36" s="24"/>
      <c r="Q36" s="24"/>
      <c r="R36" s="24"/>
      <c r="S36" s="28" t="str">
        <f t="shared" si="4"/>
        <v/>
      </c>
      <c r="T36" s="24"/>
      <c r="U36" s="24"/>
      <c r="V36" s="24"/>
      <c r="W36" s="24"/>
      <c r="X36" s="28" t="str">
        <f t="shared" si="5"/>
        <v/>
      </c>
      <c r="Y36" s="24"/>
      <c r="Z36" s="40"/>
      <c r="AA36" s="24"/>
      <c r="AB36" s="28" t="str">
        <f t="shared" si="6"/>
        <v/>
      </c>
      <c r="AC36" s="24"/>
      <c r="AD36" s="24"/>
      <c r="AE36" s="28" t="str">
        <f t="shared" si="7"/>
        <v/>
      </c>
      <c r="AF36" s="24"/>
      <c r="AG36" s="24"/>
      <c r="AH36" s="28" t="str">
        <f t="shared" si="8"/>
        <v/>
      </c>
      <c r="AI36" s="24"/>
      <c r="AJ36" s="24"/>
      <c r="AK36" s="28" t="str">
        <f t="shared" si="9"/>
        <v/>
      </c>
      <c r="AL36" s="30"/>
      <c r="AM36" s="39"/>
    </row>
    <row r="37" spans="1:39" x14ac:dyDescent="0.35">
      <c r="A37" s="43"/>
      <c r="B37" s="40"/>
      <c r="C37" s="24"/>
      <c r="D37" s="28" t="str">
        <f t="shared" si="1"/>
        <v/>
      </c>
      <c r="E37" s="24"/>
      <c r="F37" s="24"/>
      <c r="G37" s="28" t="str">
        <f t="shared" si="2"/>
        <v/>
      </c>
      <c r="H37" s="24"/>
      <c r="I37" s="24"/>
      <c r="J37" s="24"/>
      <c r="K37" s="28" t="str">
        <f t="shared" si="11"/>
        <v/>
      </c>
      <c r="L37" s="24"/>
      <c r="M37" s="24"/>
      <c r="N37" s="28"/>
      <c r="O37" s="4" t="str">
        <f t="shared" si="10"/>
        <v/>
      </c>
      <c r="P37" s="24"/>
      <c r="Q37" s="24"/>
      <c r="R37" s="24"/>
      <c r="S37" s="28" t="str">
        <f t="shared" si="4"/>
        <v/>
      </c>
      <c r="T37" s="24"/>
      <c r="U37" s="24"/>
      <c r="V37" s="24"/>
      <c r="W37" s="24"/>
      <c r="X37" s="28" t="str">
        <f t="shared" si="5"/>
        <v/>
      </c>
      <c r="Y37" s="24"/>
      <c r="Z37" s="40"/>
      <c r="AA37" s="24"/>
      <c r="AB37" s="28" t="str">
        <f t="shared" si="6"/>
        <v/>
      </c>
      <c r="AC37" s="24"/>
      <c r="AD37" s="24"/>
      <c r="AE37" s="28" t="str">
        <f t="shared" si="7"/>
        <v/>
      </c>
      <c r="AF37" s="24"/>
      <c r="AG37" s="24"/>
      <c r="AH37" s="28" t="str">
        <f t="shared" si="8"/>
        <v/>
      </c>
      <c r="AI37" s="24"/>
      <c r="AJ37" s="24"/>
      <c r="AK37" s="28" t="str">
        <f t="shared" si="9"/>
        <v/>
      </c>
      <c r="AL37" s="30"/>
      <c r="AM37" s="39"/>
    </row>
    <row r="38" spans="1:39" x14ac:dyDescent="0.35">
      <c r="A38" s="43"/>
      <c r="B38" s="40"/>
      <c r="C38" s="24"/>
      <c r="D38" s="28" t="str">
        <f t="shared" si="1"/>
        <v/>
      </c>
      <c r="E38" s="24"/>
      <c r="F38" s="24"/>
      <c r="G38" s="28" t="str">
        <f t="shared" si="2"/>
        <v/>
      </c>
      <c r="H38" s="24"/>
      <c r="I38" s="24"/>
      <c r="J38" s="24"/>
      <c r="K38" s="28" t="str">
        <f t="shared" si="11"/>
        <v/>
      </c>
      <c r="L38" s="24"/>
      <c r="M38" s="24"/>
      <c r="N38" s="28"/>
      <c r="O38" s="4" t="str">
        <f t="shared" si="10"/>
        <v/>
      </c>
      <c r="P38" s="24"/>
      <c r="Q38" s="24"/>
      <c r="R38" s="24"/>
      <c r="S38" s="28" t="str">
        <f t="shared" si="4"/>
        <v/>
      </c>
      <c r="T38" s="24"/>
      <c r="U38" s="24"/>
      <c r="V38" s="24"/>
      <c r="W38" s="24"/>
      <c r="X38" s="28" t="str">
        <f t="shared" si="5"/>
        <v/>
      </c>
      <c r="Y38" s="24"/>
      <c r="Z38" s="40"/>
      <c r="AA38" s="24"/>
      <c r="AB38" s="28" t="str">
        <f t="shared" si="6"/>
        <v/>
      </c>
      <c r="AC38" s="24"/>
      <c r="AD38" s="24"/>
      <c r="AE38" s="28" t="str">
        <f t="shared" si="7"/>
        <v/>
      </c>
      <c r="AF38" s="24"/>
      <c r="AG38" s="24"/>
      <c r="AH38" s="28" t="str">
        <f t="shared" si="8"/>
        <v/>
      </c>
      <c r="AI38" s="24"/>
      <c r="AJ38" s="24"/>
      <c r="AK38" s="28" t="str">
        <f t="shared" si="9"/>
        <v/>
      </c>
      <c r="AL38" s="30"/>
      <c r="AM38" s="39"/>
    </row>
    <row r="39" spans="1:39" x14ac:dyDescent="0.35">
      <c r="A39" s="43"/>
      <c r="B39" s="40"/>
      <c r="C39" s="24"/>
      <c r="D39" s="28" t="str">
        <f t="shared" si="1"/>
        <v/>
      </c>
      <c r="E39" s="24"/>
      <c r="F39" s="24"/>
      <c r="G39" s="28" t="str">
        <f t="shared" si="2"/>
        <v/>
      </c>
      <c r="H39" s="24"/>
      <c r="I39" s="24"/>
      <c r="J39" s="24"/>
      <c r="K39" s="28" t="str">
        <f t="shared" si="11"/>
        <v/>
      </c>
      <c r="L39" s="24"/>
      <c r="M39" s="24"/>
      <c r="N39" s="28"/>
      <c r="O39" s="4" t="str">
        <f t="shared" si="10"/>
        <v/>
      </c>
      <c r="P39" s="24"/>
      <c r="Q39" s="24"/>
      <c r="R39" s="24"/>
      <c r="S39" s="28" t="str">
        <f t="shared" si="4"/>
        <v/>
      </c>
      <c r="T39" s="24"/>
      <c r="U39" s="24"/>
      <c r="V39" s="24"/>
      <c r="W39" s="24"/>
      <c r="X39" s="28" t="str">
        <f t="shared" si="5"/>
        <v/>
      </c>
      <c r="Y39" s="24"/>
      <c r="Z39" s="40"/>
      <c r="AA39" s="24"/>
      <c r="AB39" s="28" t="str">
        <f t="shared" si="6"/>
        <v/>
      </c>
      <c r="AC39" s="24"/>
      <c r="AD39" s="24"/>
      <c r="AE39" s="28" t="str">
        <f t="shared" si="7"/>
        <v/>
      </c>
      <c r="AF39" s="24"/>
      <c r="AG39" s="24"/>
      <c r="AH39" s="28" t="str">
        <f t="shared" si="8"/>
        <v/>
      </c>
      <c r="AI39" s="24"/>
      <c r="AJ39" s="24"/>
      <c r="AK39" s="28" t="str">
        <f t="shared" si="9"/>
        <v/>
      </c>
      <c r="AL39" s="30"/>
      <c r="AM39" s="39"/>
    </row>
    <row r="40" spans="1:39" x14ac:dyDescent="0.35">
      <c r="A40" s="43"/>
      <c r="B40" s="40"/>
      <c r="C40" s="24"/>
      <c r="D40" s="28" t="str">
        <f t="shared" si="1"/>
        <v/>
      </c>
      <c r="E40" s="24"/>
      <c r="F40" s="24"/>
      <c r="G40" s="28" t="str">
        <f t="shared" si="2"/>
        <v/>
      </c>
      <c r="H40" s="24"/>
      <c r="I40" s="24"/>
      <c r="J40" s="24"/>
      <c r="K40" s="28" t="str">
        <f t="shared" si="11"/>
        <v/>
      </c>
      <c r="L40" s="24"/>
      <c r="M40" s="24"/>
      <c r="N40" s="28"/>
      <c r="O40" s="4" t="str">
        <f t="shared" si="10"/>
        <v/>
      </c>
      <c r="P40" s="24"/>
      <c r="Q40" s="24"/>
      <c r="R40" s="24"/>
      <c r="S40" s="28" t="str">
        <f t="shared" si="4"/>
        <v/>
      </c>
      <c r="T40" s="24"/>
      <c r="U40" s="24"/>
      <c r="V40" s="24"/>
      <c r="W40" s="24"/>
      <c r="X40" s="28" t="str">
        <f t="shared" si="5"/>
        <v/>
      </c>
      <c r="Y40" s="24"/>
      <c r="Z40" s="40"/>
      <c r="AA40" s="24"/>
      <c r="AB40" s="28" t="str">
        <f t="shared" si="6"/>
        <v/>
      </c>
      <c r="AC40" s="24"/>
      <c r="AD40" s="24"/>
      <c r="AE40" s="28" t="str">
        <f t="shared" si="7"/>
        <v/>
      </c>
      <c r="AF40" s="24"/>
      <c r="AG40" s="24"/>
      <c r="AH40" s="28" t="str">
        <f t="shared" si="8"/>
        <v/>
      </c>
      <c r="AI40" s="24"/>
      <c r="AJ40" s="24"/>
      <c r="AK40" s="28" t="str">
        <f t="shared" si="9"/>
        <v/>
      </c>
      <c r="AL40" s="30"/>
      <c r="AM40" s="39"/>
    </row>
    <row r="41" spans="1:39" x14ac:dyDescent="0.35">
      <c r="A41" s="43"/>
      <c r="B41" s="40"/>
      <c r="C41" s="24"/>
      <c r="D41" s="28" t="str">
        <f t="shared" si="1"/>
        <v/>
      </c>
      <c r="E41" s="24"/>
      <c r="F41" s="24"/>
      <c r="G41" s="28" t="str">
        <f t="shared" si="2"/>
        <v/>
      </c>
      <c r="H41" s="24"/>
      <c r="I41" s="24"/>
      <c r="J41" s="24"/>
      <c r="K41" s="28" t="str">
        <f t="shared" si="11"/>
        <v/>
      </c>
      <c r="L41" s="24"/>
      <c r="M41" s="24"/>
      <c r="N41" s="28"/>
      <c r="O41" s="4" t="str">
        <f t="shared" si="10"/>
        <v/>
      </c>
      <c r="P41" s="24"/>
      <c r="Q41" s="24"/>
      <c r="R41" s="24"/>
      <c r="S41" s="28" t="str">
        <f t="shared" si="4"/>
        <v/>
      </c>
      <c r="T41" s="24"/>
      <c r="U41" s="24"/>
      <c r="V41" s="24"/>
      <c r="W41" s="24"/>
      <c r="X41" s="28" t="str">
        <f t="shared" si="5"/>
        <v/>
      </c>
      <c r="Y41" s="24"/>
      <c r="Z41" s="40"/>
      <c r="AA41" s="24"/>
      <c r="AB41" s="28" t="str">
        <f t="shared" si="6"/>
        <v/>
      </c>
      <c r="AC41" s="24"/>
      <c r="AD41" s="24"/>
      <c r="AE41" s="28" t="str">
        <f t="shared" si="7"/>
        <v/>
      </c>
      <c r="AF41" s="24"/>
      <c r="AG41" s="24"/>
      <c r="AH41" s="28" t="str">
        <f t="shared" si="8"/>
        <v/>
      </c>
      <c r="AI41" s="24"/>
      <c r="AJ41" s="24"/>
      <c r="AK41" s="28" t="str">
        <f t="shared" si="9"/>
        <v/>
      </c>
      <c r="AL41" s="30"/>
      <c r="AM41" s="39"/>
    </row>
    <row r="42" spans="1:39" x14ac:dyDescent="0.35">
      <c r="A42" s="43"/>
      <c r="B42" s="40"/>
      <c r="C42" s="24"/>
      <c r="D42" s="28" t="str">
        <f t="shared" si="1"/>
        <v/>
      </c>
      <c r="E42" s="24"/>
      <c r="F42" s="24"/>
      <c r="G42" s="28" t="str">
        <f t="shared" si="2"/>
        <v/>
      </c>
      <c r="H42" s="24"/>
      <c r="I42" s="24"/>
      <c r="J42" s="24"/>
      <c r="K42" s="28" t="str">
        <f t="shared" si="11"/>
        <v/>
      </c>
      <c r="L42" s="24"/>
      <c r="M42" s="24"/>
      <c r="N42" s="28"/>
      <c r="O42" s="4" t="str">
        <f t="shared" si="10"/>
        <v/>
      </c>
      <c r="P42" s="24"/>
      <c r="Q42" s="24"/>
      <c r="R42" s="24"/>
      <c r="S42" s="28" t="str">
        <f t="shared" si="4"/>
        <v/>
      </c>
      <c r="T42" s="24"/>
      <c r="U42" s="24"/>
      <c r="V42" s="24"/>
      <c r="W42" s="24"/>
      <c r="X42" s="28" t="str">
        <f t="shared" si="5"/>
        <v/>
      </c>
      <c r="Y42" s="24"/>
      <c r="Z42" s="40"/>
      <c r="AA42" s="24"/>
      <c r="AB42" s="28" t="str">
        <f t="shared" si="6"/>
        <v/>
      </c>
      <c r="AC42" s="24"/>
      <c r="AD42" s="24"/>
      <c r="AE42" s="28" t="str">
        <f t="shared" si="7"/>
        <v/>
      </c>
      <c r="AF42" s="24"/>
      <c r="AG42" s="24"/>
      <c r="AH42" s="28" t="str">
        <f t="shared" si="8"/>
        <v/>
      </c>
      <c r="AI42" s="24"/>
      <c r="AJ42" s="24"/>
      <c r="AK42" s="28" t="str">
        <f t="shared" si="9"/>
        <v/>
      </c>
      <c r="AL42" s="30"/>
      <c r="AM42" s="39"/>
    </row>
    <row r="43" spans="1:39" x14ac:dyDescent="0.35">
      <c r="A43" s="43"/>
      <c r="B43" s="40"/>
      <c r="C43" s="24"/>
      <c r="D43" s="28" t="str">
        <f t="shared" si="1"/>
        <v/>
      </c>
      <c r="E43" s="24"/>
      <c r="F43" s="24"/>
      <c r="G43" s="28" t="str">
        <f t="shared" si="2"/>
        <v/>
      </c>
      <c r="H43" s="24"/>
      <c r="I43" s="24"/>
      <c r="J43" s="24"/>
      <c r="K43" s="28" t="str">
        <f t="shared" si="11"/>
        <v/>
      </c>
      <c r="L43" s="24"/>
      <c r="M43" s="24"/>
      <c r="N43" s="28"/>
      <c r="O43" s="4" t="str">
        <f t="shared" si="10"/>
        <v/>
      </c>
      <c r="P43" s="24"/>
      <c r="Q43" s="24"/>
      <c r="R43" s="24"/>
      <c r="S43" s="28" t="str">
        <f t="shared" si="4"/>
        <v/>
      </c>
      <c r="T43" s="24"/>
      <c r="U43" s="24"/>
      <c r="V43" s="24"/>
      <c r="W43" s="24"/>
      <c r="X43" s="28" t="str">
        <f t="shared" si="5"/>
        <v/>
      </c>
      <c r="Y43" s="24"/>
      <c r="Z43" s="40"/>
      <c r="AA43" s="24"/>
      <c r="AB43" s="28" t="str">
        <f t="shared" si="6"/>
        <v/>
      </c>
      <c r="AC43" s="24"/>
      <c r="AD43" s="24"/>
      <c r="AE43" s="28" t="str">
        <f t="shared" si="7"/>
        <v/>
      </c>
      <c r="AF43" s="24"/>
      <c r="AG43" s="24"/>
      <c r="AH43" s="28" t="str">
        <f t="shared" si="8"/>
        <v/>
      </c>
      <c r="AI43" s="24"/>
      <c r="AJ43" s="24"/>
      <c r="AK43" s="28" t="str">
        <f t="shared" si="9"/>
        <v/>
      </c>
      <c r="AL43" s="30"/>
      <c r="AM43" s="39"/>
    </row>
    <row r="44" spans="1:39" x14ac:dyDescent="0.35">
      <c r="A44" s="43"/>
      <c r="B44" s="40"/>
      <c r="C44" s="24"/>
      <c r="D44" s="28" t="str">
        <f t="shared" si="1"/>
        <v/>
      </c>
      <c r="E44" s="24"/>
      <c r="F44" s="24"/>
      <c r="G44" s="28" t="str">
        <f t="shared" si="2"/>
        <v/>
      </c>
      <c r="H44" s="24"/>
      <c r="I44" s="24"/>
      <c r="J44" s="24"/>
      <c r="K44" s="28" t="str">
        <f t="shared" si="11"/>
        <v/>
      </c>
      <c r="L44" s="24"/>
      <c r="M44" s="24"/>
      <c r="N44" s="28"/>
      <c r="O44" s="4" t="str">
        <f t="shared" si="10"/>
        <v/>
      </c>
      <c r="P44" s="24"/>
      <c r="Q44" s="24"/>
      <c r="R44" s="24"/>
      <c r="S44" s="28" t="str">
        <f t="shared" si="4"/>
        <v/>
      </c>
      <c r="T44" s="24"/>
      <c r="U44" s="24"/>
      <c r="V44" s="24"/>
      <c r="W44" s="24"/>
      <c r="X44" s="28" t="str">
        <f t="shared" si="5"/>
        <v/>
      </c>
      <c r="Y44" s="24"/>
      <c r="Z44" s="40"/>
      <c r="AA44" s="24"/>
      <c r="AB44" s="28" t="str">
        <f t="shared" si="6"/>
        <v/>
      </c>
      <c r="AC44" s="24"/>
      <c r="AD44" s="24"/>
      <c r="AE44" s="28" t="str">
        <f t="shared" si="7"/>
        <v/>
      </c>
      <c r="AF44" s="24"/>
      <c r="AG44" s="24"/>
      <c r="AH44" s="28" t="str">
        <f t="shared" si="8"/>
        <v/>
      </c>
      <c r="AI44" s="24"/>
      <c r="AJ44" s="24"/>
      <c r="AK44" s="28" t="str">
        <f t="shared" si="9"/>
        <v/>
      </c>
      <c r="AL44" s="30"/>
      <c r="AM44" s="39"/>
    </row>
    <row r="45" spans="1:39" x14ac:dyDescent="0.35">
      <c r="A45" s="43"/>
      <c r="B45" s="40"/>
      <c r="C45" s="24"/>
      <c r="D45" s="28" t="str">
        <f t="shared" si="1"/>
        <v/>
      </c>
      <c r="E45" s="24"/>
      <c r="F45" s="24"/>
      <c r="G45" s="28" t="str">
        <f t="shared" si="2"/>
        <v/>
      </c>
      <c r="H45" s="24"/>
      <c r="I45" s="24"/>
      <c r="J45" s="24"/>
      <c r="K45" s="28" t="str">
        <f t="shared" si="11"/>
        <v/>
      </c>
      <c r="L45" s="24"/>
      <c r="M45" s="24"/>
      <c r="N45" s="28"/>
      <c r="O45" s="4" t="str">
        <f t="shared" si="10"/>
        <v/>
      </c>
      <c r="P45" s="24"/>
      <c r="Q45" s="24"/>
      <c r="R45" s="24"/>
      <c r="S45" s="28" t="str">
        <f t="shared" si="4"/>
        <v/>
      </c>
      <c r="T45" s="24"/>
      <c r="U45" s="24"/>
      <c r="V45" s="24"/>
      <c r="W45" s="24"/>
      <c r="X45" s="28" t="str">
        <f t="shared" si="5"/>
        <v/>
      </c>
      <c r="Y45" s="24"/>
      <c r="Z45" s="40"/>
      <c r="AA45" s="24"/>
      <c r="AB45" s="28" t="str">
        <f t="shared" si="6"/>
        <v/>
      </c>
      <c r="AC45" s="24"/>
      <c r="AD45" s="24"/>
      <c r="AE45" s="28" t="str">
        <f t="shared" si="7"/>
        <v/>
      </c>
      <c r="AF45" s="24"/>
      <c r="AG45" s="24"/>
      <c r="AH45" s="28" t="str">
        <f t="shared" si="8"/>
        <v/>
      </c>
      <c r="AI45" s="24"/>
      <c r="AJ45" s="24"/>
      <c r="AK45" s="28" t="str">
        <f t="shared" si="9"/>
        <v/>
      </c>
      <c r="AL45" s="30"/>
      <c r="AM45" s="39"/>
    </row>
    <row r="46" spans="1:39" x14ac:dyDescent="0.35">
      <c r="A46" s="43"/>
      <c r="B46" s="40"/>
      <c r="C46" s="24"/>
      <c r="D46" s="28" t="str">
        <f t="shared" si="1"/>
        <v/>
      </c>
      <c r="E46" s="24"/>
      <c r="F46" s="24"/>
      <c r="G46" s="28" t="str">
        <f t="shared" si="2"/>
        <v/>
      </c>
      <c r="H46" s="24"/>
      <c r="I46" s="24"/>
      <c r="J46" s="24"/>
      <c r="K46" s="28" t="str">
        <f t="shared" si="11"/>
        <v/>
      </c>
      <c r="L46" s="24"/>
      <c r="M46" s="24"/>
      <c r="N46" s="28"/>
      <c r="O46" s="4" t="str">
        <f t="shared" si="10"/>
        <v/>
      </c>
      <c r="P46" s="24"/>
      <c r="Q46" s="24"/>
      <c r="R46" s="24"/>
      <c r="S46" s="28" t="str">
        <f t="shared" si="4"/>
        <v/>
      </c>
      <c r="T46" s="24"/>
      <c r="U46" s="24"/>
      <c r="V46" s="24"/>
      <c r="W46" s="24"/>
      <c r="X46" s="28" t="str">
        <f t="shared" si="5"/>
        <v/>
      </c>
      <c r="Y46" s="24"/>
      <c r="Z46" s="40"/>
      <c r="AA46" s="24"/>
      <c r="AB46" s="28" t="str">
        <f t="shared" si="6"/>
        <v/>
      </c>
      <c r="AC46" s="24"/>
      <c r="AD46" s="24"/>
      <c r="AE46" s="28" t="str">
        <f t="shared" si="7"/>
        <v/>
      </c>
      <c r="AF46" s="24"/>
      <c r="AG46" s="24"/>
      <c r="AH46" s="28" t="str">
        <f t="shared" si="8"/>
        <v/>
      </c>
      <c r="AI46" s="24"/>
      <c r="AJ46" s="24"/>
      <c r="AK46" s="28" t="str">
        <f t="shared" si="9"/>
        <v/>
      </c>
      <c r="AL46" s="30"/>
      <c r="AM46" s="39"/>
    </row>
    <row r="47" spans="1:39" x14ac:dyDescent="0.35">
      <c r="A47" s="43"/>
      <c r="B47" s="40"/>
      <c r="C47" s="24"/>
      <c r="D47" s="28" t="str">
        <f t="shared" si="1"/>
        <v/>
      </c>
      <c r="E47" s="24"/>
      <c r="F47" s="24"/>
      <c r="G47" s="28" t="str">
        <f t="shared" si="2"/>
        <v/>
      </c>
      <c r="H47" s="24"/>
      <c r="I47" s="24"/>
      <c r="J47" s="24"/>
      <c r="K47" s="28" t="str">
        <f t="shared" si="11"/>
        <v/>
      </c>
      <c r="L47" s="24"/>
      <c r="M47" s="24"/>
      <c r="N47" s="28"/>
      <c r="O47" s="4" t="str">
        <f t="shared" si="10"/>
        <v/>
      </c>
      <c r="P47" s="24"/>
      <c r="Q47" s="24"/>
      <c r="R47" s="24"/>
      <c r="S47" s="28" t="str">
        <f t="shared" si="4"/>
        <v/>
      </c>
      <c r="T47" s="24"/>
      <c r="U47" s="24"/>
      <c r="V47" s="24"/>
      <c r="W47" s="24"/>
      <c r="X47" s="28" t="str">
        <f t="shared" si="5"/>
        <v/>
      </c>
      <c r="Y47" s="24"/>
      <c r="Z47" s="40"/>
      <c r="AA47" s="24"/>
      <c r="AB47" s="28" t="str">
        <f t="shared" si="6"/>
        <v/>
      </c>
      <c r="AC47" s="24"/>
      <c r="AD47" s="24"/>
      <c r="AE47" s="28" t="str">
        <f t="shared" si="7"/>
        <v/>
      </c>
      <c r="AF47" s="24"/>
      <c r="AG47" s="24"/>
      <c r="AH47" s="28" t="str">
        <f t="shared" si="8"/>
        <v/>
      </c>
      <c r="AI47" s="24"/>
      <c r="AJ47" s="24"/>
      <c r="AK47" s="28" t="str">
        <f t="shared" si="9"/>
        <v/>
      </c>
      <c r="AL47" s="30"/>
      <c r="AM47" s="39"/>
    </row>
    <row r="48" spans="1:39" x14ac:dyDescent="0.35">
      <c r="A48" s="43"/>
      <c r="B48" s="40"/>
      <c r="C48" s="24"/>
      <c r="D48" s="28" t="str">
        <f t="shared" si="1"/>
        <v/>
      </c>
      <c r="E48" s="24"/>
      <c r="F48" s="24"/>
      <c r="G48" s="28" t="str">
        <f t="shared" si="2"/>
        <v/>
      </c>
      <c r="H48" s="24"/>
      <c r="I48" s="24"/>
      <c r="J48" s="24"/>
      <c r="K48" s="28" t="str">
        <f t="shared" si="11"/>
        <v/>
      </c>
      <c r="L48" s="24"/>
      <c r="M48" s="24"/>
      <c r="N48" s="28"/>
      <c r="O48" s="4" t="str">
        <f t="shared" si="10"/>
        <v/>
      </c>
      <c r="P48" s="24"/>
      <c r="Q48" s="24"/>
      <c r="R48" s="24"/>
      <c r="S48" s="28" t="str">
        <f t="shared" si="4"/>
        <v/>
      </c>
      <c r="T48" s="24"/>
      <c r="U48" s="24"/>
      <c r="V48" s="24"/>
      <c r="W48" s="24"/>
      <c r="X48" s="28" t="str">
        <f t="shared" si="5"/>
        <v/>
      </c>
      <c r="Y48" s="24"/>
      <c r="Z48" s="40"/>
      <c r="AA48" s="24"/>
      <c r="AB48" s="28" t="str">
        <f t="shared" si="6"/>
        <v/>
      </c>
      <c r="AC48" s="24"/>
      <c r="AD48" s="24"/>
      <c r="AE48" s="28" t="str">
        <f t="shared" si="7"/>
        <v/>
      </c>
      <c r="AF48" s="24"/>
      <c r="AG48" s="24"/>
      <c r="AH48" s="28" t="str">
        <f t="shared" si="8"/>
        <v/>
      </c>
      <c r="AI48" s="24"/>
      <c r="AJ48" s="24"/>
      <c r="AK48" s="28" t="str">
        <f t="shared" si="9"/>
        <v/>
      </c>
      <c r="AL48" s="30"/>
      <c r="AM48" s="39"/>
    </row>
    <row r="49" spans="1:39" x14ac:dyDescent="0.35">
      <c r="A49" s="43"/>
      <c r="B49" s="40"/>
      <c r="C49" s="24"/>
      <c r="D49" s="28" t="str">
        <f t="shared" si="1"/>
        <v/>
      </c>
      <c r="E49" s="24"/>
      <c r="F49" s="24"/>
      <c r="G49" s="28" t="str">
        <f t="shared" si="2"/>
        <v/>
      </c>
      <c r="H49" s="24"/>
      <c r="I49" s="24"/>
      <c r="J49" s="24"/>
      <c r="K49" s="28" t="str">
        <f t="shared" si="11"/>
        <v/>
      </c>
      <c r="L49" s="24"/>
      <c r="M49" s="24"/>
      <c r="N49" s="28"/>
      <c r="O49" s="4" t="str">
        <f t="shared" si="10"/>
        <v/>
      </c>
      <c r="P49" s="24"/>
      <c r="Q49" s="24"/>
      <c r="R49" s="24"/>
      <c r="S49" s="28" t="str">
        <f t="shared" si="4"/>
        <v/>
      </c>
      <c r="T49" s="24"/>
      <c r="U49" s="24"/>
      <c r="V49" s="24"/>
      <c r="W49" s="24"/>
      <c r="X49" s="28" t="str">
        <f t="shared" si="5"/>
        <v/>
      </c>
      <c r="Y49" s="24"/>
      <c r="Z49" s="40"/>
      <c r="AA49" s="24"/>
      <c r="AB49" s="28" t="str">
        <f t="shared" si="6"/>
        <v/>
      </c>
      <c r="AC49" s="24"/>
      <c r="AD49" s="24"/>
      <c r="AE49" s="28" t="str">
        <f t="shared" si="7"/>
        <v/>
      </c>
      <c r="AF49" s="24"/>
      <c r="AG49" s="24"/>
      <c r="AH49" s="28" t="str">
        <f t="shared" si="8"/>
        <v/>
      </c>
      <c r="AI49" s="24"/>
      <c r="AJ49" s="24"/>
      <c r="AK49" s="28" t="str">
        <f t="shared" si="9"/>
        <v/>
      </c>
      <c r="AL49" s="30"/>
      <c r="AM49" s="39"/>
    </row>
    <row r="50" spans="1:39" x14ac:dyDescent="0.35">
      <c r="A50" s="43"/>
      <c r="B50" s="40"/>
      <c r="C50" s="24"/>
      <c r="D50" s="28" t="str">
        <f t="shared" si="1"/>
        <v/>
      </c>
      <c r="E50" s="24"/>
      <c r="F50" s="24"/>
      <c r="G50" s="28" t="str">
        <f t="shared" si="2"/>
        <v/>
      </c>
      <c r="H50" s="24"/>
      <c r="I50" s="24"/>
      <c r="J50" s="24"/>
      <c r="K50" s="28" t="str">
        <f t="shared" si="11"/>
        <v/>
      </c>
      <c r="L50" s="24"/>
      <c r="M50" s="24"/>
      <c r="N50" s="28"/>
      <c r="O50" s="4" t="str">
        <f t="shared" si="10"/>
        <v/>
      </c>
      <c r="P50" s="24"/>
      <c r="Q50" s="24"/>
      <c r="R50" s="24"/>
      <c r="S50" s="28" t="str">
        <f t="shared" si="4"/>
        <v/>
      </c>
      <c r="T50" s="24"/>
      <c r="U50" s="24"/>
      <c r="V50" s="24"/>
      <c r="W50" s="24"/>
      <c r="X50" s="28" t="str">
        <f t="shared" si="5"/>
        <v/>
      </c>
      <c r="Y50" s="24"/>
      <c r="Z50" s="40"/>
      <c r="AA50" s="24"/>
      <c r="AB50" s="28" t="str">
        <f t="shared" si="6"/>
        <v/>
      </c>
      <c r="AC50" s="24"/>
      <c r="AD50" s="24"/>
      <c r="AE50" s="28" t="str">
        <f t="shared" si="7"/>
        <v/>
      </c>
      <c r="AF50" s="24"/>
      <c r="AG50" s="24"/>
      <c r="AH50" s="28" t="str">
        <f t="shared" si="8"/>
        <v/>
      </c>
      <c r="AI50" s="24"/>
      <c r="AJ50" s="24"/>
      <c r="AK50" s="28" t="str">
        <f t="shared" si="9"/>
        <v/>
      </c>
      <c r="AL50" s="30"/>
      <c r="AM50" s="39"/>
    </row>
    <row r="51" spans="1:39" x14ac:dyDescent="0.35">
      <c r="A51" s="43"/>
      <c r="B51" s="40"/>
      <c r="C51" s="24"/>
      <c r="D51" s="28" t="str">
        <f t="shared" si="1"/>
        <v/>
      </c>
      <c r="E51" s="24"/>
      <c r="F51" s="24"/>
      <c r="G51" s="28" t="str">
        <f t="shared" si="2"/>
        <v/>
      </c>
      <c r="H51" s="24"/>
      <c r="I51" s="24"/>
      <c r="J51" s="24"/>
      <c r="K51" s="28" t="str">
        <f t="shared" si="11"/>
        <v/>
      </c>
      <c r="L51" s="24"/>
      <c r="M51" s="24"/>
      <c r="N51" s="28"/>
      <c r="O51" s="4" t="str">
        <f t="shared" si="10"/>
        <v/>
      </c>
      <c r="P51" s="24"/>
      <c r="Q51" s="24"/>
      <c r="R51" s="24"/>
      <c r="S51" s="28" t="str">
        <f t="shared" si="4"/>
        <v/>
      </c>
      <c r="T51" s="24"/>
      <c r="U51" s="24"/>
      <c r="V51" s="24"/>
      <c r="W51" s="24"/>
      <c r="X51" s="28" t="str">
        <f t="shared" si="5"/>
        <v/>
      </c>
      <c r="Y51" s="24"/>
      <c r="Z51" s="40"/>
      <c r="AA51" s="24"/>
      <c r="AB51" s="28" t="str">
        <f t="shared" si="6"/>
        <v/>
      </c>
      <c r="AC51" s="24"/>
      <c r="AD51" s="24"/>
      <c r="AE51" s="28" t="str">
        <f t="shared" si="7"/>
        <v/>
      </c>
      <c r="AF51" s="24"/>
      <c r="AG51" s="24"/>
      <c r="AH51" s="28" t="str">
        <f t="shared" si="8"/>
        <v/>
      </c>
      <c r="AI51" s="24"/>
      <c r="AJ51" s="24"/>
      <c r="AK51" s="28" t="str">
        <f t="shared" si="9"/>
        <v/>
      </c>
      <c r="AL51" s="30"/>
      <c r="AM51" s="39"/>
    </row>
    <row r="52" spans="1:39" x14ac:dyDescent="0.35">
      <c r="A52" s="43"/>
      <c r="B52" s="40"/>
      <c r="C52" s="24"/>
      <c r="D52" s="28" t="str">
        <f t="shared" si="1"/>
        <v/>
      </c>
      <c r="E52" s="24"/>
      <c r="F52" s="24"/>
      <c r="G52" s="28" t="str">
        <f t="shared" si="2"/>
        <v/>
      </c>
      <c r="H52" s="24"/>
      <c r="I52" s="24"/>
      <c r="J52" s="24"/>
      <c r="K52" s="28" t="str">
        <f t="shared" si="11"/>
        <v/>
      </c>
      <c r="L52" s="24"/>
      <c r="M52" s="24"/>
      <c r="N52" s="28"/>
      <c r="O52" s="4" t="str">
        <f t="shared" si="10"/>
        <v/>
      </c>
      <c r="P52" s="24"/>
      <c r="Q52" s="24"/>
      <c r="R52" s="24"/>
      <c r="S52" s="28" t="str">
        <f t="shared" si="4"/>
        <v/>
      </c>
      <c r="T52" s="24"/>
      <c r="U52" s="24"/>
      <c r="V52" s="24"/>
      <c r="W52" s="24"/>
      <c r="X52" s="28" t="str">
        <f t="shared" si="5"/>
        <v/>
      </c>
      <c r="Y52" s="24"/>
      <c r="Z52" s="40"/>
      <c r="AA52" s="24"/>
      <c r="AB52" s="28" t="str">
        <f t="shared" si="6"/>
        <v/>
      </c>
      <c r="AC52" s="24"/>
      <c r="AD52" s="24"/>
      <c r="AE52" s="28" t="str">
        <f t="shared" si="7"/>
        <v/>
      </c>
      <c r="AF52" s="24"/>
      <c r="AG52" s="24"/>
      <c r="AH52" s="28" t="str">
        <f t="shared" si="8"/>
        <v/>
      </c>
      <c r="AI52" s="24"/>
      <c r="AJ52" s="24"/>
      <c r="AK52" s="28" t="str">
        <f t="shared" si="9"/>
        <v/>
      </c>
      <c r="AL52" s="30"/>
      <c r="AM52" s="39"/>
    </row>
    <row r="55" spans="1:39" x14ac:dyDescent="0.35">
      <c r="D55" s="248" t="s">
        <v>336</v>
      </c>
    </row>
  </sheetData>
  <sheetProtection sort="0" autoFilter="0"/>
  <autoFilter ref="A3:AM52" xr:uid="{84B5C983-5CCD-47E8-A9AA-A4D76372343B}"/>
  <mergeCells count="10">
    <mergeCell ref="C1:E1"/>
    <mergeCell ref="F1:H1"/>
    <mergeCell ref="J1:L1"/>
    <mergeCell ref="R1:T1"/>
    <mergeCell ref="AJ1:AL1"/>
    <mergeCell ref="AD1:AF1"/>
    <mergeCell ref="W1:Y1"/>
    <mergeCell ref="AA1:AC1"/>
    <mergeCell ref="AG1:AI1"/>
    <mergeCell ref="N1:P1"/>
  </mergeCells>
  <conditionalFormatting sqref="D4:D52 G4:G52 K4:K52 S4:S52 X4:X52 AB4:AB52 AE4:AE52 AH4:AH52 AK4:AK52">
    <cfRule type="expression" dxfId="19" priority="96">
      <formula>AND(D4&gt;TODAY(),D4&gt;(TODAY()+180))</formula>
    </cfRule>
    <cfRule type="containsBlanks" dxfId="18" priority="97">
      <formula>LEN(TRIM(D4))=0</formula>
    </cfRule>
    <cfRule type="expression" dxfId="17" priority="98">
      <formula>D4&lt;=TODAY()</formula>
    </cfRule>
    <cfRule type="expression" dxfId="16" priority="99">
      <formula>AND(D4&gt;TODAY(),D4&lt;=(TODAY()+80))</formula>
    </cfRule>
    <cfRule type="expression" dxfId="15" priority="100">
      <formula>AND(D4&gt;TODAY(),D4&lt;=(TODAY()+180))</formula>
    </cfRule>
  </conditionalFormatting>
  <conditionalFormatting sqref="O4:O52">
    <cfRule type="expression" dxfId="14" priority="1">
      <formula>AND(O4&gt;TODAY(),O4&gt;(TODAY()+180))</formula>
    </cfRule>
    <cfRule type="containsBlanks" dxfId="13" priority="2">
      <formula>LEN(TRIM(O4))=0</formula>
    </cfRule>
    <cfRule type="expression" dxfId="12" priority="3">
      <formula>O4&lt;=TODAY()</formula>
    </cfRule>
    <cfRule type="expression" dxfId="11" priority="4">
      <formula>AND(O4&gt;TODAY(),O4&lt;=(TODAY()+80))</formula>
    </cfRule>
    <cfRule type="expression" dxfId="1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985A-84C3-487F-AD26-48AF138C6D39}">
  <sheetPr>
    <tabColor rgb="FFFFCCFF"/>
  </sheetPr>
  <dimension ref="A1:AT54"/>
  <sheetViews>
    <sheetView zoomScale="70" zoomScaleNormal="70" workbookViewId="0">
      <selection activeCell="D50" sqref="D50"/>
    </sheetView>
  </sheetViews>
  <sheetFormatPr defaultColWidth="15.90625" defaultRowHeight="14.5" x14ac:dyDescent="0.35"/>
  <cols>
    <col min="1" max="2" width="15.90625" style="38"/>
    <col min="3" max="3" width="10.90625" style="20" customWidth="1"/>
    <col min="4" max="4" width="10.90625" style="20" bestFit="1" customWidth="1"/>
    <col min="5" max="5" width="12.90625" style="20" bestFit="1" customWidth="1"/>
    <col min="6" max="6" width="13.08984375" style="20" customWidth="1"/>
    <col min="7" max="7" width="11.81640625" style="20" bestFit="1" customWidth="1"/>
    <col min="8" max="8" width="11.90625" style="20" bestFit="1" customWidth="1"/>
    <col min="9" max="9" width="20.453125" style="20" customWidth="1"/>
    <col min="10" max="10" width="14.08984375" style="20" customWidth="1"/>
    <col min="11" max="11" width="12.08984375" style="20" bestFit="1" customWidth="1"/>
    <col min="12" max="12" width="17.1796875" style="20" bestFit="1" customWidth="1"/>
    <col min="13" max="13" width="22.90625" style="20" customWidth="1"/>
    <col min="14" max="15" width="11.08984375" style="20" customWidth="1"/>
    <col min="16" max="16" width="11.90625" style="20" bestFit="1" customWidth="1"/>
    <col min="17" max="17" width="28.90625" style="20" customWidth="1"/>
    <col min="18" max="18" width="11.453125" style="20" customWidth="1"/>
    <col min="19" max="19" width="11.81640625" style="20" bestFit="1" customWidth="1"/>
    <col min="20" max="20" width="12.90625" style="20" bestFit="1" customWidth="1"/>
    <col min="21" max="21" width="21.08984375" style="20" customWidth="1"/>
    <col min="22" max="22" width="19.453125" style="20" bestFit="1" customWidth="1"/>
    <col min="23" max="23" width="11.90625" style="38" customWidth="1"/>
    <col min="24" max="25" width="12.54296875" style="38" customWidth="1"/>
    <col min="26" max="26" width="21.90625" style="38" customWidth="1"/>
    <col min="27" max="27" width="15.6328125" style="20" customWidth="1"/>
    <col min="28" max="28" width="12" style="20" customWidth="1"/>
    <col min="29" max="33" width="13.90625" style="20" customWidth="1"/>
    <col min="34" max="34" width="10.90625" style="38" customWidth="1"/>
    <col min="35" max="36" width="13.08984375" style="38" customWidth="1"/>
    <col min="37" max="37" width="14.08984375" style="38" bestFit="1" customWidth="1"/>
    <col min="38" max="39" width="10.54296875" style="38" customWidth="1"/>
    <col min="40" max="40" width="13.08984375" style="38" customWidth="1"/>
    <col min="41" max="42" width="7.08984375" style="38" customWidth="1"/>
    <col min="43" max="43" width="12" style="38" customWidth="1"/>
    <col min="44" max="44" width="8.90625" style="38" bestFit="1" customWidth="1"/>
    <col min="45" max="45" width="11.90625" style="38" bestFit="1" customWidth="1"/>
    <col min="46" max="46" width="49.54296875" style="233" customWidth="1"/>
    <col min="47" max="16384" width="15.90625" style="38"/>
  </cols>
  <sheetData>
    <row r="1" spans="1:46" s="232" customFormat="1" ht="68.400000000000006" customHeight="1" x14ac:dyDescent="0.35">
      <c r="A1" s="209"/>
      <c r="B1" s="36" t="s">
        <v>219</v>
      </c>
      <c r="C1" s="296" t="s">
        <v>132</v>
      </c>
      <c r="D1" s="296"/>
      <c r="E1" s="296"/>
      <c r="F1" s="294" t="s">
        <v>133</v>
      </c>
      <c r="G1" s="294"/>
      <c r="H1" s="294"/>
      <c r="I1" s="219" t="s">
        <v>134</v>
      </c>
      <c r="J1" s="294" t="s">
        <v>298</v>
      </c>
      <c r="K1" s="294"/>
      <c r="L1" s="294"/>
      <c r="M1" s="219" t="s">
        <v>136</v>
      </c>
      <c r="N1" s="279" t="s">
        <v>272</v>
      </c>
      <c r="O1" s="280"/>
      <c r="P1" s="281"/>
      <c r="Q1" s="219" t="s">
        <v>137</v>
      </c>
      <c r="R1" s="287" t="s">
        <v>310</v>
      </c>
      <c r="S1" s="288"/>
      <c r="T1" s="289"/>
      <c r="U1" s="219" t="s">
        <v>138</v>
      </c>
      <c r="V1" s="219" t="s">
        <v>139</v>
      </c>
      <c r="W1" s="304" t="s">
        <v>220</v>
      </c>
      <c r="X1" s="304"/>
      <c r="Y1" s="304"/>
      <c r="Z1" s="37" t="s">
        <v>314</v>
      </c>
      <c r="AA1" s="220" t="s">
        <v>145</v>
      </c>
      <c r="AB1" s="286" t="s">
        <v>179</v>
      </c>
      <c r="AC1" s="286"/>
      <c r="AD1" s="286"/>
      <c r="AE1" s="286" t="s">
        <v>315</v>
      </c>
      <c r="AF1" s="286"/>
      <c r="AG1" s="286"/>
      <c r="AH1" s="303" t="s">
        <v>221</v>
      </c>
      <c r="AI1" s="305"/>
      <c r="AJ1" s="306"/>
      <c r="AK1" s="303" t="s">
        <v>218</v>
      </c>
      <c r="AL1" s="305"/>
      <c r="AM1" s="306"/>
      <c r="AN1" s="302" t="s">
        <v>312</v>
      </c>
      <c r="AO1" s="302"/>
      <c r="AP1" s="302"/>
      <c r="AQ1" s="302" t="s">
        <v>313</v>
      </c>
      <c r="AR1" s="302"/>
      <c r="AS1" s="302"/>
      <c r="AT1" s="9" t="s">
        <v>153</v>
      </c>
    </row>
    <row r="2" spans="1:46" s="64" customFormat="1" x14ac:dyDescent="0.35">
      <c r="A2" s="58"/>
      <c r="B2" s="59"/>
      <c r="C2" s="52"/>
      <c r="D2" s="53">
        <v>1</v>
      </c>
      <c r="E2" s="54"/>
      <c r="F2" s="52"/>
      <c r="G2" s="53">
        <v>3</v>
      </c>
      <c r="H2" s="54"/>
      <c r="I2" s="47"/>
      <c r="J2" s="52"/>
      <c r="K2" s="53">
        <v>2</v>
      </c>
      <c r="L2" s="54"/>
      <c r="M2" s="47"/>
      <c r="N2" s="47"/>
      <c r="O2" s="47">
        <v>3</v>
      </c>
      <c r="P2" s="47"/>
      <c r="Q2" s="47"/>
      <c r="R2" s="52"/>
      <c r="S2" s="53">
        <v>3</v>
      </c>
      <c r="T2" s="54"/>
      <c r="U2" s="47"/>
      <c r="V2" s="47"/>
      <c r="W2" s="60"/>
      <c r="X2" s="61">
        <v>2</v>
      </c>
      <c r="Y2" s="62"/>
      <c r="Z2" s="65"/>
      <c r="AA2" s="48"/>
      <c r="AB2" s="60"/>
      <c r="AC2" s="61">
        <v>3</v>
      </c>
      <c r="AD2" s="62"/>
      <c r="AE2" s="60"/>
      <c r="AF2" s="61">
        <v>2</v>
      </c>
      <c r="AG2" s="62"/>
      <c r="AH2" s="60"/>
      <c r="AI2" s="61">
        <v>2</v>
      </c>
      <c r="AJ2" s="62"/>
      <c r="AK2" s="60"/>
      <c r="AL2" s="61">
        <v>2</v>
      </c>
      <c r="AM2" s="62"/>
      <c r="AN2" s="60"/>
      <c r="AO2" s="61">
        <v>2</v>
      </c>
      <c r="AP2" s="62"/>
      <c r="AQ2" s="60"/>
      <c r="AR2" s="61">
        <v>2</v>
      </c>
      <c r="AS2" s="62"/>
      <c r="AT2" s="63" t="s">
        <v>156</v>
      </c>
    </row>
    <row r="3" spans="1:46" s="210" customFormat="1" ht="26.9" customHeight="1" x14ac:dyDescent="0.35">
      <c r="A3" s="211" t="s">
        <v>91</v>
      </c>
      <c r="B3" s="212" t="s">
        <v>157</v>
      </c>
      <c r="C3" s="213" t="s">
        <v>158</v>
      </c>
      <c r="D3" s="214" t="s">
        <v>159</v>
      </c>
      <c r="E3" s="214" t="s">
        <v>160</v>
      </c>
      <c r="F3" s="22" t="s">
        <v>158</v>
      </c>
      <c r="G3" s="21" t="s">
        <v>159</v>
      </c>
      <c r="H3" s="21" t="s">
        <v>161</v>
      </c>
      <c r="I3" s="22" t="s">
        <v>158</v>
      </c>
      <c r="J3" s="22" t="s">
        <v>158</v>
      </c>
      <c r="K3" s="21" t="s">
        <v>159</v>
      </c>
      <c r="L3" s="21" t="s">
        <v>160</v>
      </c>
      <c r="M3" s="22" t="s">
        <v>158</v>
      </c>
      <c r="N3" s="22" t="s">
        <v>158</v>
      </c>
      <c r="O3" s="22" t="s">
        <v>159</v>
      </c>
      <c r="P3" s="22" t="s">
        <v>161</v>
      </c>
      <c r="Q3" s="22" t="s">
        <v>158</v>
      </c>
      <c r="R3" s="22" t="s">
        <v>158</v>
      </c>
      <c r="S3" s="21" t="s">
        <v>159</v>
      </c>
      <c r="T3" s="21" t="s">
        <v>160</v>
      </c>
      <c r="U3" s="22" t="s">
        <v>158</v>
      </c>
      <c r="V3" s="21" t="s">
        <v>158</v>
      </c>
      <c r="W3" s="215" t="s">
        <v>158</v>
      </c>
      <c r="X3" s="215" t="s">
        <v>159</v>
      </c>
      <c r="Y3" s="215" t="s">
        <v>161</v>
      </c>
      <c r="Z3" s="216" t="s">
        <v>158</v>
      </c>
      <c r="AA3" s="22" t="s">
        <v>158</v>
      </c>
      <c r="AB3" s="22" t="s">
        <v>158</v>
      </c>
      <c r="AC3" s="22" t="s">
        <v>159</v>
      </c>
      <c r="AD3" s="22" t="s">
        <v>161</v>
      </c>
      <c r="AE3" s="22" t="s">
        <v>158</v>
      </c>
      <c r="AF3" s="22" t="s">
        <v>159</v>
      </c>
      <c r="AG3" s="22" t="s">
        <v>161</v>
      </c>
      <c r="AH3" s="216" t="s">
        <v>158</v>
      </c>
      <c r="AI3" s="216" t="s">
        <v>159</v>
      </c>
      <c r="AJ3" s="216" t="s">
        <v>161</v>
      </c>
      <c r="AK3" s="216" t="s">
        <v>158</v>
      </c>
      <c r="AL3" s="216" t="s">
        <v>159</v>
      </c>
      <c r="AM3" s="216" t="s">
        <v>161</v>
      </c>
      <c r="AN3" s="216" t="s">
        <v>158</v>
      </c>
      <c r="AO3" s="216" t="s">
        <v>159</v>
      </c>
      <c r="AP3" s="216" t="s">
        <v>161</v>
      </c>
      <c r="AQ3" s="216" t="s">
        <v>158</v>
      </c>
      <c r="AR3" s="216" t="s">
        <v>159</v>
      </c>
      <c r="AS3" s="216" t="s">
        <v>161</v>
      </c>
      <c r="AT3" s="22" t="s">
        <v>162</v>
      </c>
    </row>
    <row r="4" spans="1:46" x14ac:dyDescent="0.35">
      <c r="A4" s="239" t="s">
        <v>316</v>
      </c>
      <c r="B4" s="209"/>
      <c r="C4" s="25"/>
      <c r="D4" s="28" t="str">
        <f>IF(C4="","",EDATE(C4,12*D$2))</f>
        <v/>
      </c>
      <c r="E4" s="25"/>
      <c r="F4" s="25"/>
      <c r="G4" s="28" t="str">
        <f>IF(F4="","",EDATE(F4,12*G$2))</f>
        <v/>
      </c>
      <c r="H4" s="25"/>
      <c r="I4" s="25"/>
      <c r="J4" s="25"/>
      <c r="K4" s="28" t="str">
        <f t="shared" ref="K4:K46" si="0">IF(J4="","",EDATE(J4,12*K$2))</f>
        <v/>
      </c>
      <c r="L4" s="25"/>
      <c r="M4" s="25"/>
      <c r="N4" s="193"/>
      <c r="O4" s="4" t="str">
        <f>IF(N4="","",EDATE(N4,12*O$2))</f>
        <v/>
      </c>
      <c r="P4" s="193"/>
      <c r="Q4" s="25"/>
      <c r="R4" s="25"/>
      <c r="S4" s="28" t="str">
        <f>IF(R4="","",EDATE(R4,12*S$2))</f>
        <v/>
      </c>
      <c r="T4" s="25"/>
      <c r="U4" s="25"/>
      <c r="V4" s="25"/>
      <c r="W4" s="25"/>
      <c r="X4" s="28" t="str">
        <f>IF(W4="","",EDATE(W4,12*X$2))</f>
        <v/>
      </c>
      <c r="Y4" s="25"/>
      <c r="Z4" s="28"/>
      <c r="AA4" s="25"/>
      <c r="AB4" s="25"/>
      <c r="AC4" s="28" t="str">
        <f>IF(AB4="","",EDATE(AB4,12*AC$2))</f>
        <v/>
      </c>
      <c r="AD4" s="25"/>
      <c r="AE4" s="25"/>
      <c r="AF4" s="28" t="str">
        <f>IF(AE4="","",EDATE(AE4,12*AF$2))</f>
        <v/>
      </c>
      <c r="AG4" s="25"/>
      <c r="AH4" s="25"/>
      <c r="AI4" s="28" t="str">
        <f>IF(AH4="","",EDATE(AH4,12*AI$2))</f>
        <v/>
      </c>
      <c r="AJ4" s="25"/>
      <c r="AK4" s="25"/>
      <c r="AL4" s="28" t="str">
        <f>IF(AK4="","",EDATE(AK4,12*AL$2))</f>
        <v/>
      </c>
      <c r="AM4" s="25"/>
      <c r="AN4" s="25"/>
      <c r="AO4" s="28" t="str">
        <f>IF(AN4="","",EDATE(AN4,12*AO$2))</f>
        <v/>
      </c>
      <c r="AP4" s="25"/>
      <c r="AQ4" s="25"/>
      <c r="AR4" s="28" t="str">
        <f>IF(AQ4="","",EDATE(AQ4,12*AR$2))</f>
        <v/>
      </c>
      <c r="AS4" s="25"/>
      <c r="AT4" s="39"/>
    </row>
    <row r="5" spans="1:46" x14ac:dyDescent="0.35">
      <c r="A5" s="40" t="s">
        <v>12</v>
      </c>
      <c r="B5" s="209"/>
      <c r="C5" s="24"/>
      <c r="D5" s="28" t="str">
        <f t="shared" ref="D5:D46" si="1">IF(C5="","",EDATE(C5,12*D$2))</f>
        <v/>
      </c>
      <c r="E5" s="24"/>
      <c r="F5" s="24"/>
      <c r="G5" s="28" t="str">
        <f t="shared" ref="G5:G46" si="2">IF(F5="","",EDATE(F5,12*G$2))</f>
        <v/>
      </c>
      <c r="H5" s="24"/>
      <c r="I5" s="24"/>
      <c r="J5" s="24"/>
      <c r="K5" s="28" t="str">
        <f t="shared" si="0"/>
        <v/>
      </c>
      <c r="L5" s="24"/>
      <c r="M5" s="24"/>
      <c r="N5" s="25"/>
      <c r="O5" s="4" t="str">
        <f t="shared" ref="O5:O24" si="3">IF(N5="","",EDATE(N5,12*O$2))</f>
        <v/>
      </c>
      <c r="P5" s="25"/>
      <c r="Q5" s="24"/>
      <c r="R5" s="24"/>
      <c r="S5" s="28" t="str">
        <f t="shared" ref="S5:S46" si="4">IF(R5="","",EDATE(R5,12*S$2))</f>
        <v/>
      </c>
      <c r="T5" s="24"/>
      <c r="U5" s="24"/>
      <c r="V5" s="24"/>
      <c r="W5" s="24"/>
      <c r="X5" s="28" t="str">
        <f t="shared" ref="X5:X46" si="5">IF(W5="","",EDATE(W5,12*X$2))</f>
        <v/>
      </c>
      <c r="Y5" s="24"/>
      <c r="Z5" s="40"/>
      <c r="AA5" s="24"/>
      <c r="AB5" s="24"/>
      <c r="AC5" s="28" t="str">
        <f t="shared" ref="AC5:AC46" si="6">IF(AB5="","",EDATE(AB5,12*AC$2))</f>
        <v/>
      </c>
      <c r="AD5" s="24"/>
      <c r="AE5" s="24"/>
      <c r="AF5" s="28" t="str">
        <f t="shared" ref="AF5:AF46" si="7">IF(AE5="","",EDATE(AE5,12*AF$2))</f>
        <v/>
      </c>
      <c r="AG5" s="24"/>
      <c r="AH5" s="24"/>
      <c r="AI5" s="28" t="str">
        <f t="shared" ref="AI5:AI46" si="8">IF(AH5="","",EDATE(AH5,12*AI$2))</f>
        <v/>
      </c>
      <c r="AJ5" s="24"/>
      <c r="AK5" s="24"/>
      <c r="AL5" s="28" t="str">
        <f t="shared" ref="AL5:AL46" si="9">IF(AK5="","",EDATE(AK5,12*AL$2))</f>
        <v/>
      </c>
      <c r="AM5" s="24"/>
      <c r="AN5" s="24"/>
      <c r="AO5" s="28" t="str">
        <f t="shared" ref="AO5:AO46" si="10">IF(AN5="","",EDATE(AN5,12*AO$2))</f>
        <v/>
      </c>
      <c r="AP5" s="24"/>
      <c r="AQ5" s="24"/>
      <c r="AR5" s="28" t="str">
        <f t="shared" ref="AR5:AR46" si="11">IF(AQ5="","",EDATE(AQ5,12*AR$2))</f>
        <v/>
      </c>
      <c r="AS5" s="24"/>
      <c r="AT5" s="39"/>
    </row>
    <row r="6" spans="1:46" x14ac:dyDescent="0.35">
      <c r="A6" s="40" t="s">
        <v>12</v>
      </c>
      <c r="B6" s="209"/>
      <c r="C6" s="24"/>
      <c r="D6" s="28" t="str">
        <f t="shared" si="1"/>
        <v/>
      </c>
      <c r="E6" s="24"/>
      <c r="F6" s="24"/>
      <c r="G6" s="28" t="str">
        <f t="shared" si="2"/>
        <v/>
      </c>
      <c r="H6" s="24" t="s">
        <v>12</v>
      </c>
      <c r="I6" s="24"/>
      <c r="J6" s="24"/>
      <c r="K6" s="28" t="str">
        <f t="shared" si="0"/>
        <v/>
      </c>
      <c r="L6" s="24"/>
      <c r="M6" s="24"/>
      <c r="N6" s="24"/>
      <c r="O6" s="4" t="str">
        <f t="shared" si="3"/>
        <v/>
      </c>
      <c r="P6" s="25"/>
      <c r="Q6" s="24"/>
      <c r="R6" s="24"/>
      <c r="S6" s="28" t="str">
        <f t="shared" si="4"/>
        <v/>
      </c>
      <c r="T6" s="24"/>
      <c r="U6" s="24"/>
      <c r="V6" s="24"/>
      <c r="W6" s="24"/>
      <c r="X6" s="28" t="str">
        <f t="shared" si="5"/>
        <v/>
      </c>
      <c r="Y6" s="24"/>
      <c r="Z6" s="40"/>
      <c r="AA6" s="24"/>
      <c r="AB6" s="24"/>
      <c r="AC6" s="28" t="str">
        <f t="shared" si="6"/>
        <v/>
      </c>
      <c r="AD6" s="24"/>
      <c r="AE6" s="24"/>
      <c r="AF6" s="28" t="str">
        <f t="shared" si="7"/>
        <v/>
      </c>
      <c r="AG6" s="24"/>
      <c r="AH6" s="24"/>
      <c r="AI6" s="28" t="str">
        <f t="shared" si="8"/>
        <v/>
      </c>
      <c r="AJ6" s="24"/>
      <c r="AK6" s="24"/>
      <c r="AL6" s="28" t="str">
        <f t="shared" si="9"/>
        <v/>
      </c>
      <c r="AM6" s="24"/>
      <c r="AN6" s="24"/>
      <c r="AO6" s="28" t="str">
        <f t="shared" si="10"/>
        <v/>
      </c>
      <c r="AP6" s="24"/>
      <c r="AQ6" s="24"/>
      <c r="AR6" s="28" t="str">
        <f t="shared" si="11"/>
        <v/>
      </c>
      <c r="AS6" s="24"/>
      <c r="AT6" s="39"/>
    </row>
    <row r="7" spans="1:46" x14ac:dyDescent="0.35">
      <c r="A7" s="40"/>
      <c r="B7" s="209"/>
      <c r="C7" s="24"/>
      <c r="D7" s="28" t="str">
        <f t="shared" si="1"/>
        <v/>
      </c>
      <c r="E7" s="24"/>
      <c r="F7" s="24"/>
      <c r="G7" s="28" t="str">
        <f t="shared" si="2"/>
        <v/>
      </c>
      <c r="H7" s="24"/>
      <c r="I7" s="24"/>
      <c r="J7" s="24"/>
      <c r="K7" s="28" t="str">
        <f t="shared" si="0"/>
        <v/>
      </c>
      <c r="L7" s="24"/>
      <c r="M7" s="24"/>
      <c r="N7" s="24"/>
      <c r="O7" s="4" t="str">
        <f t="shared" si="3"/>
        <v/>
      </c>
      <c r="P7" s="24"/>
      <c r="Q7" s="24"/>
      <c r="R7" s="24"/>
      <c r="S7" s="28" t="str">
        <f t="shared" si="4"/>
        <v/>
      </c>
      <c r="T7" s="24"/>
      <c r="U7" s="24"/>
      <c r="V7" s="24"/>
      <c r="W7" s="24"/>
      <c r="X7" s="28" t="str">
        <f t="shared" si="5"/>
        <v/>
      </c>
      <c r="Y7" s="24"/>
      <c r="Z7" s="40"/>
      <c r="AA7" s="24"/>
      <c r="AB7" s="24"/>
      <c r="AC7" s="28" t="str">
        <f t="shared" si="6"/>
        <v/>
      </c>
      <c r="AD7" s="24"/>
      <c r="AE7" s="24"/>
      <c r="AF7" s="28" t="str">
        <f t="shared" si="7"/>
        <v/>
      </c>
      <c r="AG7" s="24"/>
      <c r="AH7" s="24"/>
      <c r="AI7" s="28" t="str">
        <f t="shared" si="8"/>
        <v/>
      </c>
      <c r="AJ7" s="24"/>
      <c r="AK7" s="24"/>
      <c r="AL7" s="28" t="str">
        <f t="shared" si="9"/>
        <v/>
      </c>
      <c r="AM7" s="24"/>
      <c r="AN7" s="24"/>
      <c r="AO7" s="28" t="str">
        <f t="shared" si="10"/>
        <v/>
      </c>
      <c r="AP7" s="24"/>
      <c r="AQ7" s="24"/>
      <c r="AR7" s="28" t="str">
        <f t="shared" si="11"/>
        <v/>
      </c>
      <c r="AS7" s="24"/>
      <c r="AT7" s="39"/>
    </row>
    <row r="8" spans="1:46" x14ac:dyDescent="0.35">
      <c r="A8" s="40" t="s">
        <v>12</v>
      </c>
      <c r="B8" s="209"/>
      <c r="C8" s="24"/>
      <c r="D8" s="28" t="str">
        <f t="shared" si="1"/>
        <v/>
      </c>
      <c r="E8" s="24"/>
      <c r="F8" s="24"/>
      <c r="G8" s="28" t="str">
        <f t="shared" si="2"/>
        <v/>
      </c>
      <c r="H8" s="24"/>
      <c r="I8" s="24"/>
      <c r="J8" s="24"/>
      <c r="K8" s="28" t="str">
        <f t="shared" si="0"/>
        <v/>
      </c>
      <c r="L8" s="24"/>
      <c r="M8" s="24"/>
      <c r="N8" s="24"/>
      <c r="O8" s="4" t="str">
        <f t="shared" si="3"/>
        <v/>
      </c>
      <c r="P8" s="24"/>
      <c r="Q8" s="24"/>
      <c r="R8" s="24"/>
      <c r="S8" s="28" t="str">
        <f t="shared" si="4"/>
        <v/>
      </c>
      <c r="T8" s="24"/>
      <c r="U8" s="24"/>
      <c r="V8" s="24"/>
      <c r="W8" s="24"/>
      <c r="X8" s="28" t="str">
        <f t="shared" si="5"/>
        <v/>
      </c>
      <c r="Y8" s="24"/>
      <c r="Z8" s="40"/>
      <c r="AA8" s="24"/>
      <c r="AB8" s="24"/>
      <c r="AC8" s="28" t="str">
        <f t="shared" si="6"/>
        <v/>
      </c>
      <c r="AD8" s="24"/>
      <c r="AE8" s="24"/>
      <c r="AF8" s="28" t="str">
        <f t="shared" si="7"/>
        <v/>
      </c>
      <c r="AG8" s="24"/>
      <c r="AH8" s="24"/>
      <c r="AI8" s="28" t="str">
        <f t="shared" si="8"/>
        <v/>
      </c>
      <c r="AJ8" s="24"/>
      <c r="AK8" s="24"/>
      <c r="AL8" s="28" t="str">
        <f t="shared" si="9"/>
        <v/>
      </c>
      <c r="AM8" s="24"/>
      <c r="AN8" s="24"/>
      <c r="AO8" s="28" t="str">
        <f t="shared" si="10"/>
        <v/>
      </c>
      <c r="AP8" s="24"/>
      <c r="AQ8" s="24"/>
      <c r="AR8" s="28" t="str">
        <f t="shared" si="11"/>
        <v/>
      </c>
      <c r="AS8" s="24"/>
      <c r="AT8" s="39"/>
    </row>
    <row r="9" spans="1:46" x14ac:dyDescent="0.35">
      <c r="A9" s="40"/>
      <c r="B9" s="209"/>
      <c r="C9" s="24"/>
      <c r="D9" s="28" t="str">
        <f t="shared" si="1"/>
        <v/>
      </c>
      <c r="E9" s="24"/>
      <c r="F9" s="24"/>
      <c r="G9" s="28" t="str">
        <f t="shared" si="2"/>
        <v/>
      </c>
      <c r="H9" s="24"/>
      <c r="I9" s="24"/>
      <c r="J9" s="24"/>
      <c r="K9" s="28" t="str">
        <f t="shared" si="0"/>
        <v/>
      </c>
      <c r="L9" s="24"/>
      <c r="M9" s="24"/>
      <c r="N9" s="24"/>
      <c r="O9" s="4" t="str">
        <f t="shared" si="3"/>
        <v/>
      </c>
      <c r="P9" s="24"/>
      <c r="Q9" s="24"/>
      <c r="R9" s="24"/>
      <c r="S9" s="28" t="str">
        <f t="shared" si="4"/>
        <v/>
      </c>
      <c r="T9" s="24"/>
      <c r="U9" s="24"/>
      <c r="V9" s="24"/>
      <c r="W9" s="24"/>
      <c r="X9" s="28" t="str">
        <f t="shared" si="5"/>
        <v/>
      </c>
      <c r="Y9" s="24"/>
      <c r="Z9" s="40"/>
      <c r="AA9" s="24"/>
      <c r="AB9" s="24"/>
      <c r="AC9" s="28" t="str">
        <f t="shared" si="6"/>
        <v/>
      </c>
      <c r="AD9" s="24"/>
      <c r="AE9" s="24"/>
      <c r="AF9" s="28" t="str">
        <f t="shared" si="7"/>
        <v/>
      </c>
      <c r="AG9" s="24"/>
      <c r="AH9" s="24"/>
      <c r="AI9" s="28" t="str">
        <f t="shared" si="8"/>
        <v/>
      </c>
      <c r="AJ9" s="24"/>
      <c r="AK9" s="24"/>
      <c r="AL9" s="28" t="str">
        <f t="shared" si="9"/>
        <v/>
      </c>
      <c r="AM9" s="24"/>
      <c r="AN9" s="24"/>
      <c r="AO9" s="28" t="str">
        <f t="shared" si="10"/>
        <v/>
      </c>
      <c r="AP9" s="24"/>
      <c r="AQ9" s="24"/>
      <c r="AR9" s="28" t="str">
        <f t="shared" si="11"/>
        <v/>
      </c>
      <c r="AS9" s="24"/>
      <c r="AT9" s="39"/>
    </row>
    <row r="10" spans="1:46" x14ac:dyDescent="0.35">
      <c r="A10" s="40"/>
      <c r="B10" s="209"/>
      <c r="C10" s="24"/>
      <c r="D10" s="28" t="str">
        <f t="shared" si="1"/>
        <v/>
      </c>
      <c r="E10" s="24"/>
      <c r="F10" s="24"/>
      <c r="G10" s="28" t="str">
        <f t="shared" si="2"/>
        <v/>
      </c>
      <c r="H10" s="24"/>
      <c r="I10" s="24"/>
      <c r="J10" s="24"/>
      <c r="K10" s="28" t="str">
        <f t="shared" si="0"/>
        <v/>
      </c>
      <c r="L10" s="24"/>
      <c r="M10" s="24"/>
      <c r="N10" s="24"/>
      <c r="O10" s="4" t="str">
        <f t="shared" si="3"/>
        <v/>
      </c>
      <c r="P10" s="24"/>
      <c r="Q10" s="24"/>
      <c r="R10" s="24"/>
      <c r="S10" s="28" t="str">
        <f t="shared" si="4"/>
        <v/>
      </c>
      <c r="T10" s="24"/>
      <c r="U10" s="24"/>
      <c r="V10" s="24"/>
      <c r="W10" s="24"/>
      <c r="X10" s="28" t="str">
        <f t="shared" si="5"/>
        <v/>
      </c>
      <c r="Y10" s="24"/>
      <c r="Z10" s="40"/>
      <c r="AA10" s="24"/>
      <c r="AB10" s="24"/>
      <c r="AC10" s="28" t="str">
        <f t="shared" si="6"/>
        <v/>
      </c>
      <c r="AD10" s="24"/>
      <c r="AE10" s="24"/>
      <c r="AF10" s="28" t="str">
        <f t="shared" si="7"/>
        <v/>
      </c>
      <c r="AG10" s="24"/>
      <c r="AH10" s="24"/>
      <c r="AI10" s="28" t="str">
        <f t="shared" si="8"/>
        <v/>
      </c>
      <c r="AJ10" s="24"/>
      <c r="AK10" s="24"/>
      <c r="AL10" s="28" t="str">
        <f t="shared" si="9"/>
        <v/>
      </c>
      <c r="AM10" s="24"/>
      <c r="AN10" s="24"/>
      <c r="AO10" s="28" t="str">
        <f t="shared" si="10"/>
        <v/>
      </c>
      <c r="AP10" s="24"/>
      <c r="AQ10" s="24"/>
      <c r="AR10" s="28" t="str">
        <f t="shared" si="11"/>
        <v/>
      </c>
      <c r="AS10" s="24"/>
      <c r="AT10" s="39"/>
    </row>
    <row r="11" spans="1:46" x14ac:dyDescent="0.35">
      <c r="A11" s="40"/>
      <c r="B11" s="209"/>
      <c r="C11" s="24"/>
      <c r="D11" s="28" t="str">
        <f t="shared" si="1"/>
        <v/>
      </c>
      <c r="E11" s="24"/>
      <c r="F11" s="24"/>
      <c r="G11" s="28" t="str">
        <f t="shared" si="2"/>
        <v/>
      </c>
      <c r="H11" s="24"/>
      <c r="I11" s="24"/>
      <c r="J11" s="24"/>
      <c r="K11" s="28" t="str">
        <f t="shared" si="0"/>
        <v/>
      </c>
      <c r="L11" s="24"/>
      <c r="M11" s="24"/>
      <c r="N11" s="24"/>
      <c r="O11" s="4" t="str">
        <f t="shared" si="3"/>
        <v/>
      </c>
      <c r="P11" s="24"/>
      <c r="Q11" s="24"/>
      <c r="R11" s="24"/>
      <c r="S11" s="28" t="str">
        <f t="shared" si="4"/>
        <v/>
      </c>
      <c r="T11" s="24"/>
      <c r="U11" s="24"/>
      <c r="V11" s="24"/>
      <c r="W11" s="24"/>
      <c r="X11" s="28" t="str">
        <f t="shared" si="5"/>
        <v/>
      </c>
      <c r="Y11" s="24"/>
      <c r="Z11" s="40"/>
      <c r="AA11" s="24"/>
      <c r="AB11" s="24"/>
      <c r="AC11" s="28" t="str">
        <f t="shared" si="6"/>
        <v/>
      </c>
      <c r="AD11" s="24"/>
      <c r="AE11" s="24"/>
      <c r="AF11" s="28" t="str">
        <f t="shared" si="7"/>
        <v/>
      </c>
      <c r="AG11" s="24"/>
      <c r="AH11" s="24"/>
      <c r="AI11" s="28" t="str">
        <f t="shared" si="8"/>
        <v/>
      </c>
      <c r="AJ11" s="24"/>
      <c r="AK11" s="24"/>
      <c r="AL11" s="28" t="str">
        <f t="shared" si="9"/>
        <v/>
      </c>
      <c r="AM11" s="24"/>
      <c r="AN11" s="24"/>
      <c r="AO11" s="28" t="str">
        <f t="shared" si="10"/>
        <v/>
      </c>
      <c r="AP11" s="24"/>
      <c r="AQ11" s="24"/>
      <c r="AR11" s="28" t="str">
        <f t="shared" si="11"/>
        <v/>
      </c>
      <c r="AS11" s="24"/>
      <c r="AT11" s="39"/>
    </row>
    <row r="12" spans="1:46" x14ac:dyDescent="0.35">
      <c r="A12" s="40"/>
      <c r="B12" s="209"/>
      <c r="C12" s="24"/>
      <c r="D12" s="28" t="str">
        <f t="shared" si="1"/>
        <v/>
      </c>
      <c r="E12" s="24"/>
      <c r="F12" s="24"/>
      <c r="G12" s="28" t="str">
        <f t="shared" si="2"/>
        <v/>
      </c>
      <c r="H12" s="24"/>
      <c r="I12" s="24"/>
      <c r="J12" s="24"/>
      <c r="K12" s="28" t="str">
        <f t="shared" si="0"/>
        <v/>
      </c>
      <c r="L12" s="24"/>
      <c r="M12" s="24"/>
      <c r="N12" s="28"/>
      <c r="O12" s="4" t="str">
        <f t="shared" si="3"/>
        <v/>
      </c>
      <c r="P12" s="24"/>
      <c r="Q12" s="24"/>
      <c r="R12" s="24"/>
      <c r="S12" s="28" t="str">
        <f t="shared" si="4"/>
        <v/>
      </c>
      <c r="T12" s="24"/>
      <c r="U12" s="24"/>
      <c r="V12" s="24"/>
      <c r="W12" s="24"/>
      <c r="X12" s="28" t="str">
        <f t="shared" si="5"/>
        <v/>
      </c>
      <c r="Y12" s="24"/>
      <c r="Z12" s="40"/>
      <c r="AA12" s="24"/>
      <c r="AB12" s="24"/>
      <c r="AC12" s="28" t="str">
        <f t="shared" si="6"/>
        <v/>
      </c>
      <c r="AD12" s="24"/>
      <c r="AE12" s="24"/>
      <c r="AF12" s="28" t="str">
        <f t="shared" si="7"/>
        <v/>
      </c>
      <c r="AG12" s="24"/>
      <c r="AH12" s="24"/>
      <c r="AI12" s="28" t="str">
        <f t="shared" si="8"/>
        <v/>
      </c>
      <c r="AJ12" s="24"/>
      <c r="AK12" s="24"/>
      <c r="AL12" s="28" t="str">
        <f t="shared" si="9"/>
        <v/>
      </c>
      <c r="AM12" s="24"/>
      <c r="AN12" s="24"/>
      <c r="AO12" s="28" t="str">
        <f t="shared" si="10"/>
        <v/>
      </c>
      <c r="AP12" s="24"/>
      <c r="AQ12" s="24"/>
      <c r="AR12" s="28" t="str">
        <f t="shared" si="11"/>
        <v/>
      </c>
      <c r="AS12" s="24"/>
      <c r="AT12" s="39"/>
    </row>
    <row r="13" spans="1:46" x14ac:dyDescent="0.35">
      <c r="A13" s="40"/>
      <c r="B13" s="209"/>
      <c r="C13" s="24"/>
      <c r="D13" s="28" t="str">
        <f t="shared" si="1"/>
        <v/>
      </c>
      <c r="E13" s="24"/>
      <c r="F13" s="24"/>
      <c r="G13" s="28" t="str">
        <f t="shared" si="2"/>
        <v/>
      </c>
      <c r="H13" s="24"/>
      <c r="I13" s="24"/>
      <c r="J13" s="24"/>
      <c r="K13" s="28" t="str">
        <f t="shared" si="0"/>
        <v/>
      </c>
      <c r="L13" s="24"/>
      <c r="M13" s="24"/>
      <c r="N13" s="28"/>
      <c r="O13" s="4" t="str">
        <f t="shared" si="3"/>
        <v/>
      </c>
      <c r="P13" s="24"/>
      <c r="Q13" s="24"/>
      <c r="R13" s="24"/>
      <c r="S13" s="28" t="str">
        <f t="shared" si="4"/>
        <v/>
      </c>
      <c r="T13" s="24"/>
      <c r="U13" s="24"/>
      <c r="V13" s="24"/>
      <c r="W13" s="24"/>
      <c r="X13" s="28" t="str">
        <f t="shared" si="5"/>
        <v/>
      </c>
      <c r="Y13" s="24"/>
      <c r="Z13" s="40"/>
      <c r="AA13" s="24"/>
      <c r="AB13" s="24"/>
      <c r="AC13" s="28" t="str">
        <f t="shared" si="6"/>
        <v/>
      </c>
      <c r="AD13" s="24"/>
      <c r="AE13" s="24"/>
      <c r="AF13" s="28" t="str">
        <f t="shared" si="7"/>
        <v/>
      </c>
      <c r="AG13" s="24"/>
      <c r="AH13" s="24"/>
      <c r="AI13" s="28" t="str">
        <f t="shared" si="8"/>
        <v/>
      </c>
      <c r="AJ13" s="24"/>
      <c r="AK13" s="24"/>
      <c r="AL13" s="28" t="str">
        <f t="shared" si="9"/>
        <v/>
      </c>
      <c r="AM13" s="24"/>
      <c r="AN13" s="24"/>
      <c r="AO13" s="28" t="str">
        <f t="shared" si="10"/>
        <v/>
      </c>
      <c r="AP13" s="24"/>
      <c r="AQ13" s="24"/>
      <c r="AR13" s="28" t="str">
        <f t="shared" si="11"/>
        <v/>
      </c>
      <c r="AS13" s="24"/>
      <c r="AT13" s="39"/>
    </row>
    <row r="14" spans="1:46" x14ac:dyDescent="0.35">
      <c r="A14" s="40"/>
      <c r="B14" s="209"/>
      <c r="C14" s="24"/>
      <c r="D14" s="28" t="str">
        <f t="shared" si="1"/>
        <v/>
      </c>
      <c r="E14" s="24"/>
      <c r="F14" s="24"/>
      <c r="G14" s="28" t="str">
        <f t="shared" si="2"/>
        <v/>
      </c>
      <c r="H14" s="24"/>
      <c r="I14" s="24"/>
      <c r="J14" s="24"/>
      <c r="K14" s="28" t="str">
        <f t="shared" si="0"/>
        <v/>
      </c>
      <c r="L14" s="24"/>
      <c r="M14" s="24"/>
      <c r="N14" s="28"/>
      <c r="O14" s="4" t="str">
        <f t="shared" si="3"/>
        <v/>
      </c>
      <c r="P14" s="24"/>
      <c r="Q14" s="24"/>
      <c r="R14" s="24"/>
      <c r="S14" s="28" t="str">
        <f t="shared" si="4"/>
        <v/>
      </c>
      <c r="T14" s="24"/>
      <c r="U14" s="24"/>
      <c r="V14" s="24"/>
      <c r="W14" s="24"/>
      <c r="X14" s="28" t="str">
        <f t="shared" si="5"/>
        <v/>
      </c>
      <c r="Y14" s="24"/>
      <c r="Z14" s="40"/>
      <c r="AA14" s="24"/>
      <c r="AB14" s="24"/>
      <c r="AC14" s="28" t="str">
        <f t="shared" si="6"/>
        <v/>
      </c>
      <c r="AD14" s="24"/>
      <c r="AE14" s="24"/>
      <c r="AF14" s="28" t="str">
        <f t="shared" si="7"/>
        <v/>
      </c>
      <c r="AG14" s="24"/>
      <c r="AH14" s="24"/>
      <c r="AI14" s="28" t="str">
        <f t="shared" si="8"/>
        <v/>
      </c>
      <c r="AJ14" s="24"/>
      <c r="AK14" s="24"/>
      <c r="AL14" s="28" t="str">
        <f t="shared" si="9"/>
        <v/>
      </c>
      <c r="AM14" s="24"/>
      <c r="AN14" s="24"/>
      <c r="AO14" s="28" t="str">
        <f t="shared" si="10"/>
        <v/>
      </c>
      <c r="AP14" s="24"/>
      <c r="AQ14" s="24"/>
      <c r="AR14" s="28" t="str">
        <f t="shared" si="11"/>
        <v/>
      </c>
      <c r="AS14" s="24"/>
      <c r="AT14" s="39"/>
    </row>
    <row r="15" spans="1:46" x14ac:dyDescent="0.35">
      <c r="A15" s="40"/>
      <c r="B15" s="209"/>
      <c r="C15" s="24"/>
      <c r="D15" s="28" t="str">
        <f t="shared" si="1"/>
        <v/>
      </c>
      <c r="E15" s="24"/>
      <c r="F15" s="24"/>
      <c r="G15" s="28" t="str">
        <f t="shared" si="2"/>
        <v/>
      </c>
      <c r="H15" s="24"/>
      <c r="I15" s="24"/>
      <c r="J15" s="24"/>
      <c r="K15" s="28" t="str">
        <f t="shared" si="0"/>
        <v/>
      </c>
      <c r="L15" s="24"/>
      <c r="M15" s="24"/>
      <c r="N15" s="28"/>
      <c r="O15" s="4" t="str">
        <f t="shared" si="3"/>
        <v/>
      </c>
      <c r="P15" s="24"/>
      <c r="Q15" s="24"/>
      <c r="R15" s="24"/>
      <c r="S15" s="28" t="str">
        <f t="shared" si="4"/>
        <v/>
      </c>
      <c r="T15" s="24"/>
      <c r="U15" s="24"/>
      <c r="V15" s="24"/>
      <c r="W15" s="24"/>
      <c r="X15" s="28" t="str">
        <f t="shared" si="5"/>
        <v/>
      </c>
      <c r="Y15" s="24"/>
      <c r="Z15" s="40"/>
      <c r="AA15" s="24"/>
      <c r="AB15" s="24"/>
      <c r="AC15" s="28" t="str">
        <f t="shared" si="6"/>
        <v/>
      </c>
      <c r="AD15" s="24"/>
      <c r="AE15" s="24"/>
      <c r="AF15" s="28" t="str">
        <f t="shared" si="7"/>
        <v/>
      </c>
      <c r="AG15" s="24"/>
      <c r="AH15" s="24"/>
      <c r="AI15" s="28" t="str">
        <f t="shared" si="8"/>
        <v/>
      </c>
      <c r="AJ15" s="24"/>
      <c r="AK15" s="24"/>
      <c r="AL15" s="28" t="str">
        <f t="shared" si="9"/>
        <v/>
      </c>
      <c r="AM15" s="24"/>
      <c r="AN15" s="24"/>
      <c r="AO15" s="28" t="str">
        <f t="shared" si="10"/>
        <v/>
      </c>
      <c r="AP15" s="24"/>
      <c r="AQ15" s="24"/>
      <c r="AR15" s="28" t="str">
        <f t="shared" si="11"/>
        <v/>
      </c>
      <c r="AS15" s="24"/>
      <c r="AT15" s="39"/>
    </row>
    <row r="16" spans="1:46" x14ac:dyDescent="0.35">
      <c r="A16" s="40"/>
      <c r="B16" s="209"/>
      <c r="C16" s="24"/>
      <c r="D16" s="28" t="str">
        <f t="shared" si="1"/>
        <v/>
      </c>
      <c r="E16" s="24"/>
      <c r="F16" s="24"/>
      <c r="G16" s="28" t="str">
        <f t="shared" si="2"/>
        <v/>
      </c>
      <c r="H16" s="24"/>
      <c r="I16" s="24"/>
      <c r="J16" s="24"/>
      <c r="K16" s="28" t="str">
        <f t="shared" si="0"/>
        <v/>
      </c>
      <c r="L16" s="24"/>
      <c r="M16" s="24"/>
      <c r="N16" s="28"/>
      <c r="O16" s="4" t="str">
        <f t="shared" si="3"/>
        <v/>
      </c>
      <c r="P16" s="24"/>
      <c r="Q16" s="24"/>
      <c r="R16" s="24"/>
      <c r="S16" s="28" t="str">
        <f t="shared" si="4"/>
        <v/>
      </c>
      <c r="T16" s="24"/>
      <c r="U16" s="24"/>
      <c r="V16" s="24"/>
      <c r="W16" s="24"/>
      <c r="X16" s="28" t="str">
        <f t="shared" si="5"/>
        <v/>
      </c>
      <c r="Y16" s="24"/>
      <c r="Z16" s="40"/>
      <c r="AA16" s="24"/>
      <c r="AB16" s="24"/>
      <c r="AC16" s="28" t="str">
        <f t="shared" si="6"/>
        <v/>
      </c>
      <c r="AD16" s="24"/>
      <c r="AE16" s="24"/>
      <c r="AF16" s="28" t="str">
        <f t="shared" si="7"/>
        <v/>
      </c>
      <c r="AG16" s="24"/>
      <c r="AH16" s="24"/>
      <c r="AI16" s="28" t="str">
        <f t="shared" si="8"/>
        <v/>
      </c>
      <c r="AJ16" s="24"/>
      <c r="AK16" s="24"/>
      <c r="AL16" s="28" t="str">
        <f t="shared" si="9"/>
        <v/>
      </c>
      <c r="AM16" s="24"/>
      <c r="AN16" s="24"/>
      <c r="AO16" s="28" t="str">
        <f t="shared" si="10"/>
        <v/>
      </c>
      <c r="AP16" s="24"/>
      <c r="AQ16" s="24"/>
      <c r="AR16" s="28" t="str">
        <f t="shared" si="11"/>
        <v/>
      </c>
      <c r="AS16" s="24"/>
      <c r="AT16" s="39"/>
    </row>
    <row r="17" spans="1:46" x14ac:dyDescent="0.35">
      <c r="A17" s="40"/>
      <c r="B17" s="209"/>
      <c r="C17" s="24"/>
      <c r="D17" s="28" t="str">
        <f t="shared" si="1"/>
        <v/>
      </c>
      <c r="E17" s="24"/>
      <c r="F17" s="24"/>
      <c r="G17" s="28" t="str">
        <f t="shared" si="2"/>
        <v/>
      </c>
      <c r="H17" s="24"/>
      <c r="I17" s="24"/>
      <c r="J17" s="24"/>
      <c r="K17" s="28" t="str">
        <f t="shared" si="0"/>
        <v/>
      </c>
      <c r="L17" s="24"/>
      <c r="M17" s="24"/>
      <c r="N17" s="28"/>
      <c r="O17" s="4" t="str">
        <f t="shared" si="3"/>
        <v/>
      </c>
      <c r="P17" s="24"/>
      <c r="Q17" s="24"/>
      <c r="R17" s="24"/>
      <c r="S17" s="28" t="str">
        <f t="shared" si="4"/>
        <v/>
      </c>
      <c r="T17" s="24"/>
      <c r="U17" s="24"/>
      <c r="V17" s="24"/>
      <c r="W17" s="24"/>
      <c r="X17" s="28" t="str">
        <f t="shared" si="5"/>
        <v/>
      </c>
      <c r="Y17" s="24"/>
      <c r="Z17" s="40"/>
      <c r="AA17" s="24"/>
      <c r="AB17" s="24"/>
      <c r="AC17" s="28" t="str">
        <f t="shared" si="6"/>
        <v/>
      </c>
      <c r="AD17" s="24"/>
      <c r="AE17" s="24"/>
      <c r="AF17" s="28" t="str">
        <f t="shared" si="7"/>
        <v/>
      </c>
      <c r="AG17" s="24"/>
      <c r="AH17" s="24"/>
      <c r="AI17" s="28" t="str">
        <f t="shared" si="8"/>
        <v/>
      </c>
      <c r="AJ17" s="24"/>
      <c r="AK17" s="24"/>
      <c r="AL17" s="28" t="str">
        <f t="shared" si="9"/>
        <v/>
      </c>
      <c r="AM17" s="24"/>
      <c r="AN17" s="24"/>
      <c r="AO17" s="28" t="str">
        <f t="shared" si="10"/>
        <v/>
      </c>
      <c r="AP17" s="24"/>
      <c r="AQ17" s="24"/>
      <c r="AR17" s="28" t="str">
        <f t="shared" si="11"/>
        <v/>
      </c>
      <c r="AS17" s="24"/>
      <c r="AT17" s="39"/>
    </row>
    <row r="18" spans="1:46" x14ac:dyDescent="0.35">
      <c r="A18" s="40"/>
      <c r="B18" s="209"/>
      <c r="C18" s="24"/>
      <c r="D18" s="28" t="str">
        <f t="shared" si="1"/>
        <v/>
      </c>
      <c r="E18" s="24"/>
      <c r="F18" s="24"/>
      <c r="G18" s="28" t="str">
        <f t="shared" si="2"/>
        <v/>
      </c>
      <c r="H18" s="24"/>
      <c r="I18" s="24"/>
      <c r="J18" s="24"/>
      <c r="K18" s="28" t="str">
        <f t="shared" si="0"/>
        <v/>
      </c>
      <c r="L18" s="24"/>
      <c r="M18" s="24"/>
      <c r="N18" s="28"/>
      <c r="O18" s="4" t="str">
        <f t="shared" si="3"/>
        <v/>
      </c>
      <c r="P18" s="24"/>
      <c r="Q18" s="24"/>
      <c r="R18" s="24"/>
      <c r="S18" s="28" t="str">
        <f t="shared" si="4"/>
        <v/>
      </c>
      <c r="T18" s="24"/>
      <c r="U18" s="24"/>
      <c r="V18" s="24"/>
      <c r="W18" s="24"/>
      <c r="X18" s="28" t="str">
        <f t="shared" si="5"/>
        <v/>
      </c>
      <c r="Y18" s="24"/>
      <c r="Z18" s="40"/>
      <c r="AA18" s="24"/>
      <c r="AB18" s="24"/>
      <c r="AC18" s="28" t="str">
        <f t="shared" si="6"/>
        <v/>
      </c>
      <c r="AD18" s="24"/>
      <c r="AE18" s="24"/>
      <c r="AF18" s="28" t="str">
        <f t="shared" si="7"/>
        <v/>
      </c>
      <c r="AG18" s="24"/>
      <c r="AH18" s="24"/>
      <c r="AI18" s="28" t="str">
        <f t="shared" si="8"/>
        <v/>
      </c>
      <c r="AJ18" s="24"/>
      <c r="AK18" s="24"/>
      <c r="AL18" s="28" t="str">
        <f t="shared" si="9"/>
        <v/>
      </c>
      <c r="AM18" s="24"/>
      <c r="AN18" s="24"/>
      <c r="AO18" s="28" t="str">
        <f t="shared" si="10"/>
        <v/>
      </c>
      <c r="AP18" s="24"/>
      <c r="AQ18" s="24"/>
      <c r="AR18" s="28" t="str">
        <f t="shared" si="11"/>
        <v/>
      </c>
      <c r="AS18" s="24"/>
      <c r="AT18" s="39"/>
    </row>
    <row r="19" spans="1:46" x14ac:dyDescent="0.35">
      <c r="A19" s="40"/>
      <c r="B19" s="40"/>
      <c r="C19" s="24"/>
      <c r="D19" s="28" t="str">
        <f t="shared" si="1"/>
        <v/>
      </c>
      <c r="E19" s="24"/>
      <c r="F19" s="24"/>
      <c r="G19" s="28" t="str">
        <f t="shared" si="2"/>
        <v/>
      </c>
      <c r="H19" s="24"/>
      <c r="I19" s="24"/>
      <c r="J19" s="24"/>
      <c r="K19" s="28" t="str">
        <f t="shared" si="0"/>
        <v/>
      </c>
      <c r="L19" s="24"/>
      <c r="M19" s="24"/>
      <c r="N19" s="28"/>
      <c r="O19" s="4" t="str">
        <f t="shared" si="3"/>
        <v/>
      </c>
      <c r="P19" s="24"/>
      <c r="Q19" s="24"/>
      <c r="R19" s="24"/>
      <c r="S19" s="28" t="str">
        <f t="shared" si="4"/>
        <v/>
      </c>
      <c r="T19" s="24"/>
      <c r="U19" s="24"/>
      <c r="V19" s="24"/>
      <c r="W19" s="24"/>
      <c r="X19" s="28" t="str">
        <f t="shared" si="5"/>
        <v/>
      </c>
      <c r="Y19" s="24"/>
      <c r="Z19" s="40"/>
      <c r="AA19" s="24"/>
      <c r="AB19" s="24"/>
      <c r="AC19" s="28" t="str">
        <f t="shared" si="6"/>
        <v/>
      </c>
      <c r="AD19" s="24"/>
      <c r="AE19" s="24"/>
      <c r="AF19" s="28" t="str">
        <f t="shared" si="7"/>
        <v/>
      </c>
      <c r="AG19" s="24"/>
      <c r="AH19" s="24"/>
      <c r="AI19" s="28" t="str">
        <f t="shared" si="8"/>
        <v/>
      </c>
      <c r="AJ19" s="24"/>
      <c r="AK19" s="24"/>
      <c r="AL19" s="28" t="str">
        <f t="shared" si="9"/>
        <v/>
      </c>
      <c r="AM19" s="24"/>
      <c r="AN19" s="24"/>
      <c r="AO19" s="28" t="str">
        <f t="shared" si="10"/>
        <v/>
      </c>
      <c r="AP19" s="24"/>
      <c r="AQ19" s="24"/>
      <c r="AR19" s="28" t="str">
        <f t="shared" si="11"/>
        <v/>
      </c>
      <c r="AS19" s="24"/>
      <c r="AT19" s="39"/>
    </row>
    <row r="20" spans="1:46" x14ac:dyDescent="0.35">
      <c r="A20" s="40"/>
      <c r="B20" s="40"/>
      <c r="C20" s="24"/>
      <c r="D20" s="28" t="str">
        <f t="shared" si="1"/>
        <v/>
      </c>
      <c r="E20" s="24"/>
      <c r="F20" s="24"/>
      <c r="G20" s="28" t="str">
        <f t="shared" si="2"/>
        <v/>
      </c>
      <c r="H20" s="24"/>
      <c r="I20" s="24"/>
      <c r="J20" s="24"/>
      <c r="K20" s="28" t="str">
        <f t="shared" si="0"/>
        <v/>
      </c>
      <c r="L20" s="24"/>
      <c r="M20" s="24"/>
      <c r="N20" s="28"/>
      <c r="O20" s="4" t="str">
        <f t="shared" si="3"/>
        <v/>
      </c>
      <c r="P20" s="24"/>
      <c r="Q20" s="24"/>
      <c r="R20" s="24"/>
      <c r="S20" s="28" t="str">
        <f t="shared" si="4"/>
        <v/>
      </c>
      <c r="T20" s="24"/>
      <c r="U20" s="24"/>
      <c r="V20" s="24"/>
      <c r="W20" s="24"/>
      <c r="X20" s="28" t="str">
        <f t="shared" si="5"/>
        <v/>
      </c>
      <c r="Y20" s="24"/>
      <c r="Z20" s="40"/>
      <c r="AA20" s="24"/>
      <c r="AB20" s="24"/>
      <c r="AC20" s="28" t="str">
        <f t="shared" si="6"/>
        <v/>
      </c>
      <c r="AD20" s="24"/>
      <c r="AE20" s="24"/>
      <c r="AF20" s="28" t="str">
        <f t="shared" si="7"/>
        <v/>
      </c>
      <c r="AG20" s="24"/>
      <c r="AH20" s="24"/>
      <c r="AI20" s="28" t="str">
        <f t="shared" si="8"/>
        <v/>
      </c>
      <c r="AJ20" s="24"/>
      <c r="AK20" s="24"/>
      <c r="AL20" s="28" t="str">
        <f t="shared" si="9"/>
        <v/>
      </c>
      <c r="AM20" s="24"/>
      <c r="AN20" s="24"/>
      <c r="AO20" s="28" t="str">
        <f t="shared" si="10"/>
        <v/>
      </c>
      <c r="AP20" s="24"/>
      <c r="AQ20" s="24"/>
      <c r="AR20" s="28" t="str">
        <f t="shared" si="11"/>
        <v/>
      </c>
      <c r="AS20" s="24"/>
      <c r="AT20" s="39"/>
    </row>
    <row r="21" spans="1:46" x14ac:dyDescent="0.35">
      <c r="A21" s="40"/>
      <c r="B21" s="40"/>
      <c r="C21" s="24"/>
      <c r="D21" s="28" t="str">
        <f t="shared" si="1"/>
        <v/>
      </c>
      <c r="E21" s="24"/>
      <c r="F21" s="24"/>
      <c r="G21" s="28" t="str">
        <f t="shared" si="2"/>
        <v/>
      </c>
      <c r="H21" s="24"/>
      <c r="I21" s="24"/>
      <c r="J21" s="24"/>
      <c r="K21" s="28" t="str">
        <f t="shared" si="0"/>
        <v/>
      </c>
      <c r="L21" s="24"/>
      <c r="M21" s="24"/>
      <c r="N21" s="28"/>
      <c r="O21" s="4" t="str">
        <f t="shared" si="3"/>
        <v/>
      </c>
      <c r="P21" s="24"/>
      <c r="Q21" s="24"/>
      <c r="R21" s="24"/>
      <c r="S21" s="28" t="str">
        <f t="shared" si="4"/>
        <v/>
      </c>
      <c r="T21" s="24"/>
      <c r="U21" s="24"/>
      <c r="V21" s="24"/>
      <c r="W21" s="24"/>
      <c r="X21" s="28" t="str">
        <f t="shared" si="5"/>
        <v/>
      </c>
      <c r="Y21" s="24"/>
      <c r="Z21" s="40"/>
      <c r="AA21" s="24"/>
      <c r="AB21" s="24"/>
      <c r="AC21" s="28" t="str">
        <f t="shared" si="6"/>
        <v/>
      </c>
      <c r="AD21" s="24"/>
      <c r="AE21" s="24"/>
      <c r="AF21" s="28" t="str">
        <f t="shared" si="7"/>
        <v/>
      </c>
      <c r="AG21" s="24"/>
      <c r="AH21" s="24"/>
      <c r="AI21" s="28" t="str">
        <f t="shared" si="8"/>
        <v/>
      </c>
      <c r="AJ21" s="24"/>
      <c r="AK21" s="24"/>
      <c r="AL21" s="28" t="str">
        <f t="shared" si="9"/>
        <v/>
      </c>
      <c r="AM21" s="24"/>
      <c r="AN21" s="24"/>
      <c r="AO21" s="28" t="str">
        <f t="shared" si="10"/>
        <v/>
      </c>
      <c r="AP21" s="24"/>
      <c r="AQ21" s="24"/>
      <c r="AR21" s="28" t="str">
        <f t="shared" si="11"/>
        <v/>
      </c>
      <c r="AS21" s="24"/>
      <c r="AT21" s="39"/>
    </row>
    <row r="22" spans="1:46" x14ac:dyDescent="0.35">
      <c r="A22" s="40"/>
      <c r="B22" s="40"/>
      <c r="C22" s="24"/>
      <c r="D22" s="28" t="str">
        <f t="shared" si="1"/>
        <v/>
      </c>
      <c r="E22" s="24"/>
      <c r="F22" s="24"/>
      <c r="G22" s="28" t="str">
        <f t="shared" si="2"/>
        <v/>
      </c>
      <c r="H22" s="24"/>
      <c r="I22" s="24"/>
      <c r="J22" s="24"/>
      <c r="K22" s="28" t="str">
        <f t="shared" si="0"/>
        <v/>
      </c>
      <c r="L22" s="24"/>
      <c r="M22" s="24"/>
      <c r="N22" s="28"/>
      <c r="O22" s="4" t="str">
        <f t="shared" si="3"/>
        <v/>
      </c>
      <c r="P22" s="24"/>
      <c r="Q22" s="24"/>
      <c r="R22" s="24"/>
      <c r="S22" s="28" t="str">
        <f t="shared" si="4"/>
        <v/>
      </c>
      <c r="T22" s="24"/>
      <c r="U22" s="24"/>
      <c r="V22" s="24"/>
      <c r="W22" s="24"/>
      <c r="X22" s="28" t="str">
        <f t="shared" si="5"/>
        <v/>
      </c>
      <c r="Y22" s="24"/>
      <c r="Z22" s="40"/>
      <c r="AA22" s="24"/>
      <c r="AB22" s="24"/>
      <c r="AC22" s="28" t="str">
        <f t="shared" si="6"/>
        <v/>
      </c>
      <c r="AD22" s="24"/>
      <c r="AE22" s="24"/>
      <c r="AF22" s="28" t="str">
        <f t="shared" si="7"/>
        <v/>
      </c>
      <c r="AG22" s="24"/>
      <c r="AH22" s="24"/>
      <c r="AI22" s="28" t="str">
        <f t="shared" si="8"/>
        <v/>
      </c>
      <c r="AJ22" s="24"/>
      <c r="AK22" s="24"/>
      <c r="AL22" s="28" t="str">
        <f t="shared" si="9"/>
        <v/>
      </c>
      <c r="AM22" s="24"/>
      <c r="AN22" s="24"/>
      <c r="AO22" s="28" t="str">
        <f t="shared" si="10"/>
        <v/>
      </c>
      <c r="AP22" s="24"/>
      <c r="AQ22" s="24"/>
      <c r="AR22" s="28" t="str">
        <f t="shared" si="11"/>
        <v/>
      </c>
      <c r="AS22" s="24"/>
      <c r="AT22" s="39"/>
    </row>
    <row r="23" spans="1:46" x14ac:dyDescent="0.35">
      <c r="A23" s="40"/>
      <c r="B23" s="40"/>
      <c r="C23" s="24"/>
      <c r="D23" s="28" t="str">
        <f t="shared" si="1"/>
        <v/>
      </c>
      <c r="E23" s="24"/>
      <c r="F23" s="24"/>
      <c r="G23" s="28" t="str">
        <f t="shared" si="2"/>
        <v/>
      </c>
      <c r="H23" s="24"/>
      <c r="I23" s="24"/>
      <c r="J23" s="24"/>
      <c r="K23" s="28" t="str">
        <f t="shared" si="0"/>
        <v/>
      </c>
      <c r="L23" s="24"/>
      <c r="M23" s="24"/>
      <c r="N23" s="28"/>
      <c r="O23" s="4" t="str">
        <f t="shared" si="3"/>
        <v/>
      </c>
      <c r="P23" s="24"/>
      <c r="Q23" s="24"/>
      <c r="R23" s="24"/>
      <c r="S23" s="28" t="str">
        <f t="shared" si="4"/>
        <v/>
      </c>
      <c r="T23" s="24"/>
      <c r="U23" s="24"/>
      <c r="V23" s="24"/>
      <c r="W23" s="24"/>
      <c r="X23" s="28" t="str">
        <f t="shared" si="5"/>
        <v/>
      </c>
      <c r="Y23" s="24"/>
      <c r="Z23" s="40"/>
      <c r="AA23" s="24"/>
      <c r="AB23" s="24"/>
      <c r="AC23" s="28" t="str">
        <f t="shared" si="6"/>
        <v/>
      </c>
      <c r="AD23" s="24"/>
      <c r="AE23" s="24"/>
      <c r="AF23" s="28" t="str">
        <f t="shared" si="7"/>
        <v/>
      </c>
      <c r="AG23" s="24"/>
      <c r="AH23" s="24"/>
      <c r="AI23" s="28" t="str">
        <f t="shared" si="8"/>
        <v/>
      </c>
      <c r="AJ23" s="24"/>
      <c r="AK23" s="24"/>
      <c r="AL23" s="28" t="str">
        <f t="shared" si="9"/>
        <v/>
      </c>
      <c r="AM23" s="24"/>
      <c r="AN23" s="24"/>
      <c r="AO23" s="28" t="str">
        <f t="shared" si="10"/>
        <v/>
      </c>
      <c r="AP23" s="24"/>
      <c r="AQ23" s="24"/>
      <c r="AR23" s="28" t="str">
        <f t="shared" si="11"/>
        <v/>
      </c>
      <c r="AS23" s="24"/>
      <c r="AT23" s="39"/>
    </row>
    <row r="24" spans="1:46" x14ac:dyDescent="0.35">
      <c r="A24" s="40"/>
      <c r="B24" s="40"/>
      <c r="C24" s="24"/>
      <c r="D24" s="28" t="str">
        <f t="shared" si="1"/>
        <v/>
      </c>
      <c r="E24" s="24"/>
      <c r="F24" s="24"/>
      <c r="G24" s="28" t="str">
        <f t="shared" si="2"/>
        <v/>
      </c>
      <c r="H24" s="24"/>
      <c r="I24" s="24"/>
      <c r="J24" s="24"/>
      <c r="K24" s="28" t="str">
        <f t="shared" si="0"/>
        <v/>
      </c>
      <c r="L24" s="24"/>
      <c r="M24" s="24"/>
      <c r="N24" s="28"/>
      <c r="O24" s="4" t="str">
        <f t="shared" si="3"/>
        <v/>
      </c>
      <c r="P24" s="24"/>
      <c r="Q24" s="24"/>
      <c r="R24" s="24"/>
      <c r="S24" s="28" t="str">
        <f t="shared" si="4"/>
        <v/>
      </c>
      <c r="T24" s="24"/>
      <c r="U24" s="24"/>
      <c r="V24" s="24"/>
      <c r="W24" s="24"/>
      <c r="X24" s="28" t="str">
        <f t="shared" si="5"/>
        <v/>
      </c>
      <c r="Y24" s="24"/>
      <c r="Z24" s="40"/>
      <c r="AA24" s="24"/>
      <c r="AB24" s="24"/>
      <c r="AC24" s="28" t="str">
        <f t="shared" si="6"/>
        <v/>
      </c>
      <c r="AD24" s="24"/>
      <c r="AE24" s="24"/>
      <c r="AF24" s="28" t="str">
        <f t="shared" si="7"/>
        <v/>
      </c>
      <c r="AG24" s="24"/>
      <c r="AH24" s="24"/>
      <c r="AI24" s="28" t="str">
        <f t="shared" si="8"/>
        <v/>
      </c>
      <c r="AJ24" s="24"/>
      <c r="AK24" s="24"/>
      <c r="AL24" s="28" t="str">
        <f t="shared" si="9"/>
        <v/>
      </c>
      <c r="AM24" s="24"/>
      <c r="AN24" s="24"/>
      <c r="AO24" s="28" t="str">
        <f t="shared" si="10"/>
        <v/>
      </c>
      <c r="AP24" s="24"/>
      <c r="AQ24" s="24"/>
      <c r="AR24" s="28" t="str">
        <f t="shared" si="11"/>
        <v/>
      </c>
      <c r="AS24" s="24"/>
      <c r="AT24" s="39"/>
    </row>
    <row r="25" spans="1:46" x14ac:dyDescent="0.35">
      <c r="A25" s="40"/>
      <c r="B25" s="40"/>
      <c r="C25" s="24"/>
      <c r="D25" s="28" t="str">
        <f t="shared" si="1"/>
        <v/>
      </c>
      <c r="E25" s="24"/>
      <c r="F25" s="24"/>
      <c r="G25" s="28" t="str">
        <f t="shared" si="2"/>
        <v/>
      </c>
      <c r="H25" s="24"/>
      <c r="I25" s="24"/>
      <c r="J25" s="24"/>
      <c r="K25" s="28" t="str">
        <f t="shared" si="0"/>
        <v/>
      </c>
      <c r="L25" s="24"/>
      <c r="M25" s="24"/>
      <c r="N25" s="28"/>
      <c r="O25" s="4" t="str">
        <f t="shared" ref="O25:O46" si="12">IF(N25="","",EDATE(N25,12*O$2))</f>
        <v/>
      </c>
      <c r="P25" s="24"/>
      <c r="Q25" s="24"/>
      <c r="R25" s="24"/>
      <c r="S25" s="28" t="str">
        <f t="shared" si="4"/>
        <v/>
      </c>
      <c r="T25" s="24"/>
      <c r="U25" s="24"/>
      <c r="V25" s="24"/>
      <c r="W25" s="24"/>
      <c r="X25" s="28" t="str">
        <f t="shared" si="5"/>
        <v/>
      </c>
      <c r="Y25" s="24"/>
      <c r="Z25" s="40"/>
      <c r="AA25" s="24"/>
      <c r="AB25" s="24"/>
      <c r="AC25" s="28" t="str">
        <f t="shared" si="6"/>
        <v/>
      </c>
      <c r="AD25" s="24"/>
      <c r="AE25" s="24"/>
      <c r="AF25" s="28" t="str">
        <f t="shared" si="7"/>
        <v/>
      </c>
      <c r="AG25" s="24"/>
      <c r="AH25" s="24"/>
      <c r="AI25" s="28" t="str">
        <f t="shared" si="8"/>
        <v/>
      </c>
      <c r="AJ25" s="24"/>
      <c r="AK25" s="24"/>
      <c r="AL25" s="28" t="str">
        <f t="shared" si="9"/>
        <v/>
      </c>
      <c r="AM25" s="24"/>
      <c r="AN25" s="24"/>
      <c r="AO25" s="28" t="str">
        <f t="shared" si="10"/>
        <v/>
      </c>
      <c r="AP25" s="24"/>
      <c r="AQ25" s="24"/>
      <c r="AR25" s="28" t="str">
        <f t="shared" si="11"/>
        <v/>
      </c>
      <c r="AS25" s="24"/>
      <c r="AT25" s="39"/>
    </row>
    <row r="26" spans="1:46" x14ac:dyDescent="0.35">
      <c r="A26" s="40"/>
      <c r="B26" s="40"/>
      <c r="C26" s="24"/>
      <c r="D26" s="28" t="str">
        <f t="shared" si="1"/>
        <v/>
      </c>
      <c r="E26" s="24"/>
      <c r="F26" s="24"/>
      <c r="G26" s="28" t="str">
        <f t="shared" si="2"/>
        <v/>
      </c>
      <c r="H26" s="24"/>
      <c r="I26" s="24"/>
      <c r="J26" s="24"/>
      <c r="K26" s="28" t="str">
        <f t="shared" si="0"/>
        <v/>
      </c>
      <c r="L26" s="24"/>
      <c r="M26" s="24"/>
      <c r="N26" s="28"/>
      <c r="O26" s="4" t="str">
        <f t="shared" si="12"/>
        <v/>
      </c>
      <c r="P26" s="24"/>
      <c r="Q26" s="24"/>
      <c r="R26" s="24"/>
      <c r="S26" s="28" t="str">
        <f t="shared" si="4"/>
        <v/>
      </c>
      <c r="T26" s="24"/>
      <c r="U26" s="24"/>
      <c r="V26" s="24"/>
      <c r="W26" s="24"/>
      <c r="X26" s="28" t="str">
        <f t="shared" si="5"/>
        <v/>
      </c>
      <c r="Y26" s="24"/>
      <c r="Z26" s="40"/>
      <c r="AA26" s="24"/>
      <c r="AB26" s="24"/>
      <c r="AC26" s="28" t="str">
        <f t="shared" si="6"/>
        <v/>
      </c>
      <c r="AD26" s="24"/>
      <c r="AE26" s="24"/>
      <c r="AF26" s="28" t="str">
        <f t="shared" si="7"/>
        <v/>
      </c>
      <c r="AG26" s="24"/>
      <c r="AH26" s="24"/>
      <c r="AI26" s="28" t="str">
        <f t="shared" si="8"/>
        <v/>
      </c>
      <c r="AJ26" s="24"/>
      <c r="AK26" s="24"/>
      <c r="AL26" s="28" t="str">
        <f t="shared" si="9"/>
        <v/>
      </c>
      <c r="AM26" s="24"/>
      <c r="AN26" s="24"/>
      <c r="AO26" s="28" t="str">
        <f t="shared" si="10"/>
        <v/>
      </c>
      <c r="AP26" s="24"/>
      <c r="AQ26" s="24"/>
      <c r="AR26" s="28" t="str">
        <f t="shared" si="11"/>
        <v/>
      </c>
      <c r="AS26" s="24"/>
      <c r="AT26" s="39"/>
    </row>
    <row r="27" spans="1:46" x14ac:dyDescent="0.35">
      <c r="A27" s="40"/>
      <c r="B27" s="40"/>
      <c r="C27" s="24"/>
      <c r="D27" s="28" t="str">
        <f t="shared" si="1"/>
        <v/>
      </c>
      <c r="E27" s="24"/>
      <c r="F27" s="24"/>
      <c r="G27" s="28" t="str">
        <f t="shared" si="2"/>
        <v/>
      </c>
      <c r="H27" s="24"/>
      <c r="I27" s="24"/>
      <c r="J27" s="24"/>
      <c r="K27" s="28" t="str">
        <f t="shared" si="0"/>
        <v/>
      </c>
      <c r="L27" s="24"/>
      <c r="M27" s="24"/>
      <c r="N27" s="28"/>
      <c r="O27" s="4" t="str">
        <f t="shared" si="12"/>
        <v/>
      </c>
      <c r="P27" s="24"/>
      <c r="Q27" s="24"/>
      <c r="R27" s="24"/>
      <c r="S27" s="28" t="str">
        <f t="shared" si="4"/>
        <v/>
      </c>
      <c r="T27" s="24"/>
      <c r="U27" s="24"/>
      <c r="V27" s="24"/>
      <c r="W27" s="24"/>
      <c r="X27" s="28" t="str">
        <f t="shared" si="5"/>
        <v/>
      </c>
      <c r="Y27" s="24"/>
      <c r="Z27" s="40"/>
      <c r="AA27" s="24"/>
      <c r="AB27" s="24"/>
      <c r="AC27" s="28" t="str">
        <f t="shared" si="6"/>
        <v/>
      </c>
      <c r="AD27" s="24"/>
      <c r="AE27" s="24"/>
      <c r="AF27" s="28" t="str">
        <f t="shared" si="7"/>
        <v/>
      </c>
      <c r="AG27" s="24"/>
      <c r="AH27" s="24"/>
      <c r="AI27" s="28" t="str">
        <f t="shared" si="8"/>
        <v/>
      </c>
      <c r="AJ27" s="24"/>
      <c r="AK27" s="24"/>
      <c r="AL27" s="28" t="str">
        <f t="shared" si="9"/>
        <v/>
      </c>
      <c r="AM27" s="24"/>
      <c r="AN27" s="24"/>
      <c r="AO27" s="28" t="str">
        <f t="shared" si="10"/>
        <v/>
      </c>
      <c r="AP27" s="24"/>
      <c r="AQ27" s="24"/>
      <c r="AR27" s="28" t="str">
        <f t="shared" si="11"/>
        <v/>
      </c>
      <c r="AS27" s="24"/>
      <c r="AT27" s="39"/>
    </row>
    <row r="28" spans="1:46" x14ac:dyDescent="0.35">
      <c r="A28" s="40"/>
      <c r="B28" s="40"/>
      <c r="C28" s="24"/>
      <c r="D28" s="28" t="str">
        <f t="shared" si="1"/>
        <v/>
      </c>
      <c r="E28" s="24"/>
      <c r="F28" s="24"/>
      <c r="G28" s="28" t="str">
        <f t="shared" si="2"/>
        <v/>
      </c>
      <c r="H28" s="24"/>
      <c r="I28" s="24"/>
      <c r="J28" s="24"/>
      <c r="K28" s="28" t="str">
        <f t="shared" si="0"/>
        <v/>
      </c>
      <c r="L28" s="24"/>
      <c r="M28" s="24"/>
      <c r="N28" s="28"/>
      <c r="O28" s="4" t="str">
        <f t="shared" si="12"/>
        <v/>
      </c>
      <c r="P28" s="24"/>
      <c r="Q28" s="24"/>
      <c r="R28" s="24"/>
      <c r="S28" s="28" t="str">
        <f t="shared" si="4"/>
        <v/>
      </c>
      <c r="T28" s="24"/>
      <c r="U28" s="24"/>
      <c r="V28" s="24"/>
      <c r="W28" s="24"/>
      <c r="X28" s="28" t="str">
        <f t="shared" si="5"/>
        <v/>
      </c>
      <c r="Y28" s="24"/>
      <c r="Z28" s="40"/>
      <c r="AA28" s="24"/>
      <c r="AB28" s="24"/>
      <c r="AC28" s="28" t="str">
        <f t="shared" si="6"/>
        <v/>
      </c>
      <c r="AD28" s="24"/>
      <c r="AE28" s="24"/>
      <c r="AF28" s="28" t="str">
        <f t="shared" si="7"/>
        <v/>
      </c>
      <c r="AG28" s="24"/>
      <c r="AH28" s="24"/>
      <c r="AI28" s="28" t="str">
        <f t="shared" si="8"/>
        <v/>
      </c>
      <c r="AJ28" s="24"/>
      <c r="AK28" s="24"/>
      <c r="AL28" s="28" t="str">
        <f t="shared" si="9"/>
        <v/>
      </c>
      <c r="AM28" s="24"/>
      <c r="AN28" s="24"/>
      <c r="AO28" s="28" t="str">
        <f t="shared" si="10"/>
        <v/>
      </c>
      <c r="AP28" s="24"/>
      <c r="AQ28" s="24"/>
      <c r="AR28" s="28" t="str">
        <f t="shared" si="11"/>
        <v/>
      </c>
      <c r="AS28" s="24"/>
      <c r="AT28" s="39"/>
    </row>
    <row r="29" spans="1:46" x14ac:dyDescent="0.35">
      <c r="A29" s="40"/>
      <c r="B29" s="40"/>
      <c r="C29" s="24"/>
      <c r="D29" s="28" t="str">
        <f t="shared" si="1"/>
        <v/>
      </c>
      <c r="E29" s="24"/>
      <c r="F29" s="24"/>
      <c r="G29" s="28" t="str">
        <f t="shared" si="2"/>
        <v/>
      </c>
      <c r="H29" s="24"/>
      <c r="I29" s="24"/>
      <c r="J29" s="24"/>
      <c r="K29" s="28" t="str">
        <f t="shared" si="0"/>
        <v/>
      </c>
      <c r="L29" s="24"/>
      <c r="M29" s="24"/>
      <c r="N29" s="28"/>
      <c r="O29" s="4" t="str">
        <f t="shared" si="12"/>
        <v/>
      </c>
      <c r="P29" s="24"/>
      <c r="Q29" s="24"/>
      <c r="R29" s="24"/>
      <c r="S29" s="28" t="str">
        <f t="shared" si="4"/>
        <v/>
      </c>
      <c r="T29" s="24"/>
      <c r="U29" s="24"/>
      <c r="V29" s="24"/>
      <c r="W29" s="24"/>
      <c r="X29" s="28" t="str">
        <f t="shared" si="5"/>
        <v/>
      </c>
      <c r="Y29" s="24"/>
      <c r="Z29" s="40"/>
      <c r="AA29" s="24"/>
      <c r="AB29" s="24"/>
      <c r="AC29" s="28" t="str">
        <f t="shared" si="6"/>
        <v/>
      </c>
      <c r="AD29" s="24"/>
      <c r="AE29" s="24"/>
      <c r="AF29" s="28" t="str">
        <f t="shared" si="7"/>
        <v/>
      </c>
      <c r="AG29" s="24"/>
      <c r="AH29" s="24"/>
      <c r="AI29" s="28" t="str">
        <f t="shared" si="8"/>
        <v/>
      </c>
      <c r="AJ29" s="24"/>
      <c r="AK29" s="24"/>
      <c r="AL29" s="28" t="str">
        <f t="shared" si="9"/>
        <v/>
      </c>
      <c r="AM29" s="24"/>
      <c r="AN29" s="24"/>
      <c r="AO29" s="28" t="str">
        <f t="shared" si="10"/>
        <v/>
      </c>
      <c r="AP29" s="24"/>
      <c r="AQ29" s="24"/>
      <c r="AR29" s="28" t="str">
        <f t="shared" si="11"/>
        <v/>
      </c>
      <c r="AS29" s="24"/>
      <c r="AT29" s="39"/>
    </row>
    <row r="30" spans="1:46" x14ac:dyDescent="0.35">
      <c r="A30" s="40"/>
      <c r="B30" s="40"/>
      <c r="C30" s="24"/>
      <c r="D30" s="28" t="str">
        <f t="shared" si="1"/>
        <v/>
      </c>
      <c r="E30" s="24"/>
      <c r="F30" s="24"/>
      <c r="G30" s="28" t="str">
        <f t="shared" si="2"/>
        <v/>
      </c>
      <c r="H30" s="24"/>
      <c r="I30" s="24"/>
      <c r="J30" s="24"/>
      <c r="K30" s="28" t="str">
        <f t="shared" si="0"/>
        <v/>
      </c>
      <c r="L30" s="24"/>
      <c r="M30" s="24"/>
      <c r="N30" s="28"/>
      <c r="O30" s="4" t="str">
        <f t="shared" si="12"/>
        <v/>
      </c>
      <c r="P30" s="24"/>
      <c r="Q30" s="24"/>
      <c r="R30" s="24"/>
      <c r="S30" s="28" t="str">
        <f t="shared" si="4"/>
        <v/>
      </c>
      <c r="T30" s="24"/>
      <c r="U30" s="24"/>
      <c r="V30" s="24"/>
      <c r="W30" s="24"/>
      <c r="X30" s="28" t="str">
        <f t="shared" si="5"/>
        <v/>
      </c>
      <c r="Y30" s="24"/>
      <c r="Z30" s="40"/>
      <c r="AA30" s="24"/>
      <c r="AB30" s="24"/>
      <c r="AC30" s="28" t="str">
        <f t="shared" si="6"/>
        <v/>
      </c>
      <c r="AD30" s="24"/>
      <c r="AE30" s="24"/>
      <c r="AF30" s="28" t="str">
        <f t="shared" si="7"/>
        <v/>
      </c>
      <c r="AG30" s="24"/>
      <c r="AH30" s="24"/>
      <c r="AI30" s="28" t="str">
        <f t="shared" si="8"/>
        <v/>
      </c>
      <c r="AJ30" s="24"/>
      <c r="AK30" s="24"/>
      <c r="AL30" s="28" t="str">
        <f t="shared" si="9"/>
        <v/>
      </c>
      <c r="AM30" s="24"/>
      <c r="AN30" s="24"/>
      <c r="AO30" s="28" t="str">
        <f t="shared" si="10"/>
        <v/>
      </c>
      <c r="AP30" s="24"/>
      <c r="AQ30" s="24"/>
      <c r="AR30" s="28" t="str">
        <f t="shared" si="11"/>
        <v/>
      </c>
      <c r="AS30" s="24"/>
      <c r="AT30" s="39"/>
    </row>
    <row r="31" spans="1:46" x14ac:dyDescent="0.35">
      <c r="A31" s="40"/>
      <c r="B31" s="40"/>
      <c r="C31" s="24"/>
      <c r="D31" s="28" t="str">
        <f t="shared" si="1"/>
        <v/>
      </c>
      <c r="E31" s="24"/>
      <c r="F31" s="24"/>
      <c r="G31" s="28" t="str">
        <f t="shared" si="2"/>
        <v/>
      </c>
      <c r="H31" s="24"/>
      <c r="I31" s="24"/>
      <c r="J31" s="24"/>
      <c r="K31" s="28" t="str">
        <f t="shared" si="0"/>
        <v/>
      </c>
      <c r="L31" s="24"/>
      <c r="M31" s="24"/>
      <c r="N31" s="28"/>
      <c r="O31" s="4" t="str">
        <f t="shared" si="12"/>
        <v/>
      </c>
      <c r="P31" s="24"/>
      <c r="Q31" s="24"/>
      <c r="R31" s="24"/>
      <c r="S31" s="28" t="str">
        <f t="shared" si="4"/>
        <v/>
      </c>
      <c r="T31" s="24"/>
      <c r="U31" s="24"/>
      <c r="V31" s="24"/>
      <c r="W31" s="24"/>
      <c r="X31" s="28" t="str">
        <f t="shared" si="5"/>
        <v/>
      </c>
      <c r="Y31" s="24"/>
      <c r="Z31" s="40"/>
      <c r="AA31" s="24"/>
      <c r="AB31" s="24"/>
      <c r="AC31" s="28" t="str">
        <f t="shared" si="6"/>
        <v/>
      </c>
      <c r="AD31" s="24"/>
      <c r="AE31" s="24"/>
      <c r="AF31" s="28" t="str">
        <f t="shared" si="7"/>
        <v/>
      </c>
      <c r="AG31" s="24"/>
      <c r="AH31" s="24"/>
      <c r="AI31" s="28" t="str">
        <f t="shared" si="8"/>
        <v/>
      </c>
      <c r="AJ31" s="24"/>
      <c r="AK31" s="24"/>
      <c r="AL31" s="28" t="str">
        <f t="shared" si="9"/>
        <v/>
      </c>
      <c r="AM31" s="24"/>
      <c r="AN31" s="24"/>
      <c r="AO31" s="28" t="str">
        <f t="shared" si="10"/>
        <v/>
      </c>
      <c r="AP31" s="24"/>
      <c r="AQ31" s="24"/>
      <c r="AR31" s="28" t="str">
        <f t="shared" si="11"/>
        <v/>
      </c>
      <c r="AS31" s="24"/>
      <c r="AT31" s="39"/>
    </row>
    <row r="32" spans="1:46" x14ac:dyDescent="0.35">
      <c r="A32" s="40"/>
      <c r="B32" s="40"/>
      <c r="C32" s="24"/>
      <c r="D32" s="28" t="str">
        <f t="shared" si="1"/>
        <v/>
      </c>
      <c r="E32" s="24"/>
      <c r="F32" s="24"/>
      <c r="G32" s="28" t="str">
        <f t="shared" si="2"/>
        <v/>
      </c>
      <c r="H32" s="24"/>
      <c r="I32" s="24"/>
      <c r="J32" s="24"/>
      <c r="K32" s="28" t="str">
        <f t="shared" si="0"/>
        <v/>
      </c>
      <c r="L32" s="24"/>
      <c r="M32" s="24"/>
      <c r="N32" s="28"/>
      <c r="O32" s="4" t="str">
        <f t="shared" si="12"/>
        <v/>
      </c>
      <c r="P32" s="24"/>
      <c r="Q32" s="24"/>
      <c r="R32" s="24"/>
      <c r="S32" s="28" t="str">
        <f t="shared" si="4"/>
        <v/>
      </c>
      <c r="T32" s="24"/>
      <c r="U32" s="24"/>
      <c r="V32" s="24"/>
      <c r="W32" s="24"/>
      <c r="X32" s="28" t="str">
        <f t="shared" si="5"/>
        <v/>
      </c>
      <c r="Y32" s="24"/>
      <c r="Z32" s="40"/>
      <c r="AA32" s="24"/>
      <c r="AB32" s="24"/>
      <c r="AC32" s="28" t="str">
        <f t="shared" si="6"/>
        <v/>
      </c>
      <c r="AD32" s="24"/>
      <c r="AE32" s="24"/>
      <c r="AF32" s="28" t="str">
        <f t="shared" si="7"/>
        <v/>
      </c>
      <c r="AG32" s="24"/>
      <c r="AH32" s="24"/>
      <c r="AI32" s="28" t="str">
        <f t="shared" si="8"/>
        <v/>
      </c>
      <c r="AJ32" s="24"/>
      <c r="AK32" s="24"/>
      <c r="AL32" s="28" t="str">
        <f t="shared" si="9"/>
        <v/>
      </c>
      <c r="AM32" s="24"/>
      <c r="AN32" s="24"/>
      <c r="AO32" s="28" t="str">
        <f t="shared" si="10"/>
        <v/>
      </c>
      <c r="AP32" s="24"/>
      <c r="AQ32" s="24"/>
      <c r="AR32" s="28" t="str">
        <f t="shared" si="11"/>
        <v/>
      </c>
      <c r="AS32" s="24"/>
      <c r="AT32" s="39"/>
    </row>
    <row r="33" spans="1:46" x14ac:dyDescent="0.35">
      <c r="A33" s="40"/>
      <c r="B33" s="40"/>
      <c r="C33" s="24"/>
      <c r="D33" s="28" t="str">
        <f t="shared" si="1"/>
        <v/>
      </c>
      <c r="E33" s="24"/>
      <c r="F33" s="24"/>
      <c r="G33" s="28" t="str">
        <f t="shared" si="2"/>
        <v/>
      </c>
      <c r="H33" s="24"/>
      <c r="I33" s="24"/>
      <c r="J33" s="24"/>
      <c r="K33" s="28" t="str">
        <f t="shared" si="0"/>
        <v/>
      </c>
      <c r="L33" s="24"/>
      <c r="M33" s="24"/>
      <c r="N33" s="28"/>
      <c r="O33" s="4" t="str">
        <f t="shared" si="12"/>
        <v/>
      </c>
      <c r="P33" s="24"/>
      <c r="Q33" s="24"/>
      <c r="R33" s="24"/>
      <c r="S33" s="28" t="str">
        <f t="shared" si="4"/>
        <v/>
      </c>
      <c r="T33" s="24"/>
      <c r="U33" s="24"/>
      <c r="V33" s="24"/>
      <c r="W33" s="24"/>
      <c r="X33" s="28" t="str">
        <f t="shared" si="5"/>
        <v/>
      </c>
      <c r="Y33" s="24"/>
      <c r="Z33" s="40"/>
      <c r="AA33" s="24"/>
      <c r="AB33" s="24"/>
      <c r="AC33" s="28" t="str">
        <f t="shared" si="6"/>
        <v/>
      </c>
      <c r="AD33" s="24"/>
      <c r="AE33" s="24"/>
      <c r="AF33" s="28" t="str">
        <f t="shared" si="7"/>
        <v/>
      </c>
      <c r="AG33" s="24"/>
      <c r="AH33" s="24"/>
      <c r="AI33" s="28" t="str">
        <f t="shared" si="8"/>
        <v/>
      </c>
      <c r="AJ33" s="24"/>
      <c r="AK33" s="24"/>
      <c r="AL33" s="28" t="str">
        <f t="shared" si="9"/>
        <v/>
      </c>
      <c r="AM33" s="24"/>
      <c r="AN33" s="24"/>
      <c r="AO33" s="28" t="str">
        <f t="shared" si="10"/>
        <v/>
      </c>
      <c r="AP33" s="24"/>
      <c r="AQ33" s="24"/>
      <c r="AR33" s="28" t="str">
        <f t="shared" si="11"/>
        <v/>
      </c>
      <c r="AS33" s="24"/>
      <c r="AT33" s="39"/>
    </row>
    <row r="34" spans="1:46" x14ac:dyDescent="0.35">
      <c r="A34" s="40"/>
      <c r="B34" s="40"/>
      <c r="C34" s="24"/>
      <c r="D34" s="28" t="str">
        <f t="shared" si="1"/>
        <v/>
      </c>
      <c r="E34" s="24"/>
      <c r="F34" s="24"/>
      <c r="G34" s="28" t="str">
        <f t="shared" si="2"/>
        <v/>
      </c>
      <c r="H34" s="24"/>
      <c r="I34" s="24"/>
      <c r="J34" s="24"/>
      <c r="K34" s="28" t="str">
        <f t="shared" si="0"/>
        <v/>
      </c>
      <c r="L34" s="24"/>
      <c r="M34" s="24"/>
      <c r="N34" s="28"/>
      <c r="O34" s="4" t="str">
        <f t="shared" si="12"/>
        <v/>
      </c>
      <c r="P34" s="24"/>
      <c r="Q34" s="24"/>
      <c r="R34" s="24"/>
      <c r="S34" s="28" t="str">
        <f t="shared" si="4"/>
        <v/>
      </c>
      <c r="T34" s="24"/>
      <c r="U34" s="24"/>
      <c r="V34" s="24"/>
      <c r="W34" s="24"/>
      <c r="X34" s="28" t="str">
        <f t="shared" si="5"/>
        <v/>
      </c>
      <c r="Y34" s="24"/>
      <c r="Z34" s="40"/>
      <c r="AA34" s="24"/>
      <c r="AB34" s="24"/>
      <c r="AC34" s="28" t="str">
        <f t="shared" si="6"/>
        <v/>
      </c>
      <c r="AD34" s="24"/>
      <c r="AE34" s="24"/>
      <c r="AF34" s="28" t="str">
        <f t="shared" si="7"/>
        <v/>
      </c>
      <c r="AG34" s="24"/>
      <c r="AH34" s="24"/>
      <c r="AI34" s="28" t="str">
        <f t="shared" si="8"/>
        <v/>
      </c>
      <c r="AJ34" s="24"/>
      <c r="AK34" s="24"/>
      <c r="AL34" s="28" t="str">
        <f t="shared" si="9"/>
        <v/>
      </c>
      <c r="AM34" s="24"/>
      <c r="AN34" s="24"/>
      <c r="AO34" s="28" t="str">
        <f t="shared" si="10"/>
        <v/>
      </c>
      <c r="AP34" s="24"/>
      <c r="AQ34" s="24"/>
      <c r="AR34" s="28" t="str">
        <f t="shared" si="11"/>
        <v/>
      </c>
      <c r="AS34" s="24"/>
      <c r="AT34" s="39"/>
    </row>
    <row r="35" spans="1:46" x14ac:dyDescent="0.35">
      <c r="A35" s="40"/>
      <c r="B35" s="40"/>
      <c r="C35" s="24"/>
      <c r="D35" s="28" t="str">
        <f t="shared" si="1"/>
        <v/>
      </c>
      <c r="E35" s="24"/>
      <c r="F35" s="24"/>
      <c r="G35" s="28" t="str">
        <f t="shared" si="2"/>
        <v/>
      </c>
      <c r="H35" s="24"/>
      <c r="I35" s="24"/>
      <c r="J35" s="24"/>
      <c r="K35" s="28" t="str">
        <f t="shared" si="0"/>
        <v/>
      </c>
      <c r="L35" s="24"/>
      <c r="M35" s="24"/>
      <c r="N35" s="28"/>
      <c r="O35" s="4" t="str">
        <f t="shared" si="12"/>
        <v/>
      </c>
      <c r="P35" s="24"/>
      <c r="Q35" s="24"/>
      <c r="R35" s="24"/>
      <c r="S35" s="28" t="str">
        <f t="shared" si="4"/>
        <v/>
      </c>
      <c r="T35" s="24"/>
      <c r="U35" s="24"/>
      <c r="V35" s="24"/>
      <c r="W35" s="24"/>
      <c r="X35" s="28" t="str">
        <f t="shared" si="5"/>
        <v/>
      </c>
      <c r="Y35" s="24"/>
      <c r="Z35" s="40"/>
      <c r="AA35" s="24"/>
      <c r="AB35" s="24"/>
      <c r="AC35" s="28" t="str">
        <f t="shared" si="6"/>
        <v/>
      </c>
      <c r="AD35" s="24"/>
      <c r="AE35" s="24"/>
      <c r="AF35" s="28" t="str">
        <f t="shared" si="7"/>
        <v/>
      </c>
      <c r="AG35" s="24"/>
      <c r="AH35" s="24"/>
      <c r="AI35" s="28" t="str">
        <f t="shared" si="8"/>
        <v/>
      </c>
      <c r="AJ35" s="24"/>
      <c r="AK35" s="24"/>
      <c r="AL35" s="28" t="str">
        <f t="shared" si="9"/>
        <v/>
      </c>
      <c r="AM35" s="24"/>
      <c r="AN35" s="24"/>
      <c r="AO35" s="28" t="str">
        <f t="shared" si="10"/>
        <v/>
      </c>
      <c r="AP35" s="24"/>
      <c r="AQ35" s="24"/>
      <c r="AR35" s="28" t="str">
        <f t="shared" si="11"/>
        <v/>
      </c>
      <c r="AS35" s="24"/>
      <c r="AT35" s="39"/>
    </row>
    <row r="36" spans="1:46" x14ac:dyDescent="0.35">
      <c r="A36" s="40"/>
      <c r="B36" s="40"/>
      <c r="C36" s="24"/>
      <c r="D36" s="28" t="str">
        <f t="shared" si="1"/>
        <v/>
      </c>
      <c r="E36" s="24"/>
      <c r="F36" s="24"/>
      <c r="G36" s="28" t="str">
        <f t="shared" si="2"/>
        <v/>
      </c>
      <c r="H36" s="24"/>
      <c r="I36" s="24"/>
      <c r="J36" s="24"/>
      <c r="K36" s="28" t="str">
        <f t="shared" si="0"/>
        <v/>
      </c>
      <c r="L36" s="24"/>
      <c r="M36" s="24"/>
      <c r="N36" s="28"/>
      <c r="O36" s="4" t="str">
        <f t="shared" si="12"/>
        <v/>
      </c>
      <c r="P36" s="24"/>
      <c r="Q36" s="24"/>
      <c r="R36" s="24"/>
      <c r="S36" s="28" t="str">
        <f t="shared" si="4"/>
        <v/>
      </c>
      <c r="T36" s="24"/>
      <c r="U36" s="24"/>
      <c r="V36" s="24"/>
      <c r="W36" s="24"/>
      <c r="X36" s="28" t="str">
        <f t="shared" si="5"/>
        <v/>
      </c>
      <c r="Y36" s="24"/>
      <c r="Z36" s="40"/>
      <c r="AA36" s="24"/>
      <c r="AB36" s="24"/>
      <c r="AC36" s="28" t="str">
        <f t="shared" si="6"/>
        <v/>
      </c>
      <c r="AD36" s="24"/>
      <c r="AE36" s="24"/>
      <c r="AF36" s="28" t="str">
        <f t="shared" si="7"/>
        <v/>
      </c>
      <c r="AG36" s="24"/>
      <c r="AH36" s="24"/>
      <c r="AI36" s="28" t="str">
        <f t="shared" si="8"/>
        <v/>
      </c>
      <c r="AJ36" s="24"/>
      <c r="AK36" s="24"/>
      <c r="AL36" s="28" t="str">
        <f t="shared" si="9"/>
        <v/>
      </c>
      <c r="AM36" s="24"/>
      <c r="AN36" s="24"/>
      <c r="AO36" s="28" t="str">
        <f t="shared" si="10"/>
        <v/>
      </c>
      <c r="AP36" s="24"/>
      <c r="AQ36" s="24"/>
      <c r="AR36" s="28" t="str">
        <f t="shared" si="11"/>
        <v/>
      </c>
      <c r="AS36" s="24"/>
      <c r="AT36" s="39"/>
    </row>
    <row r="37" spans="1:46" x14ac:dyDescent="0.35">
      <c r="A37" s="40"/>
      <c r="B37" s="40"/>
      <c r="C37" s="24"/>
      <c r="D37" s="28" t="str">
        <f t="shared" si="1"/>
        <v/>
      </c>
      <c r="E37" s="24"/>
      <c r="F37" s="24"/>
      <c r="G37" s="28" t="str">
        <f t="shared" si="2"/>
        <v/>
      </c>
      <c r="H37" s="24"/>
      <c r="I37" s="24"/>
      <c r="J37" s="24"/>
      <c r="K37" s="28" t="str">
        <f t="shared" si="0"/>
        <v/>
      </c>
      <c r="L37" s="24"/>
      <c r="M37" s="24"/>
      <c r="N37" s="28"/>
      <c r="O37" s="4" t="str">
        <f t="shared" si="12"/>
        <v/>
      </c>
      <c r="P37" s="24"/>
      <c r="Q37" s="24"/>
      <c r="R37" s="24"/>
      <c r="S37" s="28" t="str">
        <f t="shared" si="4"/>
        <v/>
      </c>
      <c r="T37" s="24"/>
      <c r="U37" s="24"/>
      <c r="V37" s="24"/>
      <c r="W37" s="24"/>
      <c r="X37" s="28" t="str">
        <f t="shared" si="5"/>
        <v/>
      </c>
      <c r="Y37" s="24"/>
      <c r="Z37" s="40"/>
      <c r="AA37" s="24"/>
      <c r="AB37" s="24"/>
      <c r="AC37" s="28" t="str">
        <f t="shared" si="6"/>
        <v/>
      </c>
      <c r="AD37" s="24"/>
      <c r="AE37" s="24"/>
      <c r="AF37" s="28" t="str">
        <f t="shared" si="7"/>
        <v/>
      </c>
      <c r="AG37" s="24"/>
      <c r="AH37" s="24"/>
      <c r="AI37" s="28" t="str">
        <f t="shared" si="8"/>
        <v/>
      </c>
      <c r="AJ37" s="24"/>
      <c r="AK37" s="24"/>
      <c r="AL37" s="28" t="str">
        <f t="shared" si="9"/>
        <v/>
      </c>
      <c r="AM37" s="24"/>
      <c r="AN37" s="24"/>
      <c r="AO37" s="28" t="str">
        <f t="shared" si="10"/>
        <v/>
      </c>
      <c r="AP37" s="24"/>
      <c r="AQ37" s="24"/>
      <c r="AR37" s="28" t="str">
        <f t="shared" si="11"/>
        <v/>
      </c>
      <c r="AS37" s="24"/>
      <c r="AT37" s="39"/>
    </row>
    <row r="38" spans="1:46" x14ac:dyDescent="0.35">
      <c r="A38" s="40"/>
      <c r="B38" s="40"/>
      <c r="C38" s="24"/>
      <c r="D38" s="28" t="str">
        <f t="shared" si="1"/>
        <v/>
      </c>
      <c r="E38" s="24"/>
      <c r="F38" s="24"/>
      <c r="G38" s="28" t="str">
        <f t="shared" si="2"/>
        <v/>
      </c>
      <c r="H38" s="24"/>
      <c r="I38" s="24"/>
      <c r="J38" s="24"/>
      <c r="K38" s="28" t="str">
        <f t="shared" si="0"/>
        <v/>
      </c>
      <c r="L38" s="24"/>
      <c r="M38" s="24"/>
      <c r="N38" s="28"/>
      <c r="O38" s="4" t="str">
        <f t="shared" si="12"/>
        <v/>
      </c>
      <c r="P38" s="24"/>
      <c r="Q38" s="24"/>
      <c r="R38" s="24"/>
      <c r="S38" s="28" t="str">
        <f t="shared" si="4"/>
        <v/>
      </c>
      <c r="T38" s="24"/>
      <c r="U38" s="24"/>
      <c r="V38" s="24"/>
      <c r="W38" s="24"/>
      <c r="X38" s="28" t="str">
        <f t="shared" si="5"/>
        <v/>
      </c>
      <c r="Y38" s="24"/>
      <c r="Z38" s="40"/>
      <c r="AA38" s="24"/>
      <c r="AB38" s="24"/>
      <c r="AC38" s="28" t="str">
        <f t="shared" si="6"/>
        <v/>
      </c>
      <c r="AD38" s="24"/>
      <c r="AE38" s="24"/>
      <c r="AF38" s="28" t="str">
        <f t="shared" si="7"/>
        <v/>
      </c>
      <c r="AG38" s="24"/>
      <c r="AH38" s="24"/>
      <c r="AI38" s="28" t="str">
        <f t="shared" si="8"/>
        <v/>
      </c>
      <c r="AJ38" s="24"/>
      <c r="AK38" s="24"/>
      <c r="AL38" s="28" t="str">
        <f t="shared" si="9"/>
        <v/>
      </c>
      <c r="AM38" s="24"/>
      <c r="AN38" s="24"/>
      <c r="AO38" s="28" t="str">
        <f t="shared" si="10"/>
        <v/>
      </c>
      <c r="AP38" s="24"/>
      <c r="AQ38" s="24"/>
      <c r="AR38" s="28" t="str">
        <f t="shared" si="11"/>
        <v/>
      </c>
      <c r="AS38" s="24"/>
      <c r="AT38" s="39"/>
    </row>
    <row r="39" spans="1:46" x14ac:dyDescent="0.35">
      <c r="A39" s="40"/>
      <c r="B39" s="40"/>
      <c r="C39" s="24"/>
      <c r="D39" s="28" t="str">
        <f t="shared" si="1"/>
        <v/>
      </c>
      <c r="E39" s="24"/>
      <c r="F39" s="24"/>
      <c r="G39" s="28" t="str">
        <f t="shared" si="2"/>
        <v/>
      </c>
      <c r="H39" s="24"/>
      <c r="I39" s="24"/>
      <c r="J39" s="24"/>
      <c r="K39" s="28" t="str">
        <f t="shared" si="0"/>
        <v/>
      </c>
      <c r="L39" s="24"/>
      <c r="M39" s="24"/>
      <c r="N39" s="28"/>
      <c r="O39" s="4" t="str">
        <f t="shared" si="12"/>
        <v/>
      </c>
      <c r="P39" s="24"/>
      <c r="Q39" s="24"/>
      <c r="R39" s="24"/>
      <c r="S39" s="28" t="str">
        <f t="shared" si="4"/>
        <v/>
      </c>
      <c r="T39" s="24"/>
      <c r="U39" s="24"/>
      <c r="V39" s="24"/>
      <c r="W39" s="24"/>
      <c r="X39" s="28" t="str">
        <f t="shared" si="5"/>
        <v/>
      </c>
      <c r="Y39" s="24"/>
      <c r="Z39" s="40"/>
      <c r="AA39" s="24"/>
      <c r="AB39" s="24"/>
      <c r="AC39" s="28" t="str">
        <f t="shared" si="6"/>
        <v/>
      </c>
      <c r="AD39" s="24"/>
      <c r="AE39" s="24"/>
      <c r="AF39" s="28" t="str">
        <f t="shared" si="7"/>
        <v/>
      </c>
      <c r="AG39" s="24"/>
      <c r="AH39" s="24"/>
      <c r="AI39" s="28" t="str">
        <f t="shared" si="8"/>
        <v/>
      </c>
      <c r="AJ39" s="24"/>
      <c r="AK39" s="24"/>
      <c r="AL39" s="28" t="str">
        <f t="shared" si="9"/>
        <v/>
      </c>
      <c r="AM39" s="24"/>
      <c r="AN39" s="24"/>
      <c r="AO39" s="28" t="str">
        <f t="shared" si="10"/>
        <v/>
      </c>
      <c r="AP39" s="24"/>
      <c r="AQ39" s="24"/>
      <c r="AR39" s="28" t="str">
        <f t="shared" si="11"/>
        <v/>
      </c>
      <c r="AS39" s="24"/>
      <c r="AT39" s="39"/>
    </row>
    <row r="40" spans="1:46" x14ac:dyDescent="0.35">
      <c r="A40" s="40"/>
      <c r="B40" s="40"/>
      <c r="C40" s="24"/>
      <c r="D40" s="28" t="str">
        <f t="shared" si="1"/>
        <v/>
      </c>
      <c r="E40" s="24"/>
      <c r="F40" s="24"/>
      <c r="G40" s="28" t="str">
        <f t="shared" si="2"/>
        <v/>
      </c>
      <c r="H40" s="24"/>
      <c r="I40" s="24"/>
      <c r="J40" s="24"/>
      <c r="K40" s="28" t="str">
        <f t="shared" si="0"/>
        <v/>
      </c>
      <c r="L40" s="24"/>
      <c r="M40" s="24"/>
      <c r="N40" s="28"/>
      <c r="O40" s="4" t="str">
        <f t="shared" si="12"/>
        <v/>
      </c>
      <c r="P40" s="24"/>
      <c r="Q40" s="24"/>
      <c r="R40" s="24"/>
      <c r="S40" s="28" t="str">
        <f t="shared" si="4"/>
        <v/>
      </c>
      <c r="T40" s="24"/>
      <c r="U40" s="24"/>
      <c r="V40" s="24"/>
      <c r="W40" s="24"/>
      <c r="X40" s="28" t="str">
        <f t="shared" si="5"/>
        <v/>
      </c>
      <c r="Y40" s="24"/>
      <c r="Z40" s="40"/>
      <c r="AA40" s="24"/>
      <c r="AB40" s="24"/>
      <c r="AC40" s="28" t="str">
        <f t="shared" si="6"/>
        <v/>
      </c>
      <c r="AD40" s="24"/>
      <c r="AE40" s="24"/>
      <c r="AF40" s="28" t="str">
        <f t="shared" si="7"/>
        <v/>
      </c>
      <c r="AG40" s="24"/>
      <c r="AH40" s="24"/>
      <c r="AI40" s="28" t="str">
        <f t="shared" si="8"/>
        <v/>
      </c>
      <c r="AJ40" s="24"/>
      <c r="AK40" s="24"/>
      <c r="AL40" s="28" t="str">
        <f t="shared" si="9"/>
        <v/>
      </c>
      <c r="AM40" s="24"/>
      <c r="AN40" s="24"/>
      <c r="AO40" s="28" t="str">
        <f t="shared" si="10"/>
        <v/>
      </c>
      <c r="AP40" s="24"/>
      <c r="AQ40" s="24"/>
      <c r="AR40" s="28" t="str">
        <f t="shared" si="11"/>
        <v/>
      </c>
      <c r="AS40" s="24"/>
      <c r="AT40" s="39"/>
    </row>
    <row r="41" spans="1:46" x14ac:dyDescent="0.35">
      <c r="A41" s="40"/>
      <c r="B41" s="40"/>
      <c r="C41" s="24"/>
      <c r="D41" s="28" t="str">
        <f t="shared" si="1"/>
        <v/>
      </c>
      <c r="E41" s="24"/>
      <c r="F41" s="24"/>
      <c r="G41" s="28" t="str">
        <f t="shared" si="2"/>
        <v/>
      </c>
      <c r="H41" s="24"/>
      <c r="I41" s="24"/>
      <c r="J41" s="24"/>
      <c r="K41" s="28" t="str">
        <f t="shared" si="0"/>
        <v/>
      </c>
      <c r="L41" s="24"/>
      <c r="M41" s="24"/>
      <c r="N41" s="28"/>
      <c r="O41" s="4" t="str">
        <f t="shared" si="12"/>
        <v/>
      </c>
      <c r="P41" s="24"/>
      <c r="Q41" s="24"/>
      <c r="R41" s="24"/>
      <c r="S41" s="28" t="str">
        <f t="shared" si="4"/>
        <v/>
      </c>
      <c r="T41" s="24"/>
      <c r="U41" s="24"/>
      <c r="V41" s="24"/>
      <c r="W41" s="24"/>
      <c r="X41" s="28" t="str">
        <f t="shared" si="5"/>
        <v/>
      </c>
      <c r="Y41" s="24"/>
      <c r="Z41" s="40"/>
      <c r="AA41" s="24"/>
      <c r="AB41" s="24"/>
      <c r="AC41" s="28" t="str">
        <f t="shared" si="6"/>
        <v/>
      </c>
      <c r="AD41" s="24"/>
      <c r="AE41" s="24"/>
      <c r="AF41" s="28" t="str">
        <f t="shared" si="7"/>
        <v/>
      </c>
      <c r="AG41" s="24"/>
      <c r="AH41" s="24"/>
      <c r="AI41" s="28" t="str">
        <f t="shared" si="8"/>
        <v/>
      </c>
      <c r="AJ41" s="24"/>
      <c r="AK41" s="24"/>
      <c r="AL41" s="28" t="str">
        <f t="shared" si="9"/>
        <v/>
      </c>
      <c r="AM41" s="24"/>
      <c r="AN41" s="24"/>
      <c r="AO41" s="28" t="str">
        <f t="shared" si="10"/>
        <v/>
      </c>
      <c r="AP41" s="24"/>
      <c r="AQ41" s="24"/>
      <c r="AR41" s="28" t="str">
        <f t="shared" si="11"/>
        <v/>
      </c>
      <c r="AS41" s="24"/>
      <c r="AT41" s="39"/>
    </row>
    <row r="42" spans="1:46" x14ac:dyDescent="0.35">
      <c r="A42" s="40"/>
      <c r="B42" s="40"/>
      <c r="C42" s="24"/>
      <c r="D42" s="28" t="str">
        <f t="shared" si="1"/>
        <v/>
      </c>
      <c r="E42" s="24"/>
      <c r="F42" s="24"/>
      <c r="G42" s="28" t="str">
        <f t="shared" si="2"/>
        <v/>
      </c>
      <c r="H42" s="24"/>
      <c r="I42" s="24"/>
      <c r="J42" s="24"/>
      <c r="K42" s="28" t="str">
        <f t="shared" si="0"/>
        <v/>
      </c>
      <c r="L42" s="24"/>
      <c r="M42" s="24"/>
      <c r="N42" s="28"/>
      <c r="O42" s="4" t="str">
        <f t="shared" si="12"/>
        <v/>
      </c>
      <c r="P42" s="24"/>
      <c r="Q42" s="24"/>
      <c r="R42" s="24"/>
      <c r="S42" s="28" t="str">
        <f t="shared" si="4"/>
        <v/>
      </c>
      <c r="T42" s="24"/>
      <c r="U42" s="24"/>
      <c r="V42" s="24"/>
      <c r="W42" s="24"/>
      <c r="X42" s="28" t="str">
        <f t="shared" si="5"/>
        <v/>
      </c>
      <c r="Y42" s="24"/>
      <c r="Z42" s="40"/>
      <c r="AA42" s="24"/>
      <c r="AB42" s="24"/>
      <c r="AC42" s="28" t="str">
        <f t="shared" si="6"/>
        <v/>
      </c>
      <c r="AD42" s="24"/>
      <c r="AE42" s="24"/>
      <c r="AF42" s="28" t="str">
        <f t="shared" si="7"/>
        <v/>
      </c>
      <c r="AG42" s="24"/>
      <c r="AH42" s="24"/>
      <c r="AI42" s="28" t="str">
        <f t="shared" si="8"/>
        <v/>
      </c>
      <c r="AJ42" s="24"/>
      <c r="AK42" s="24"/>
      <c r="AL42" s="28" t="str">
        <f t="shared" si="9"/>
        <v/>
      </c>
      <c r="AM42" s="24"/>
      <c r="AN42" s="24"/>
      <c r="AO42" s="28" t="str">
        <f t="shared" si="10"/>
        <v/>
      </c>
      <c r="AP42" s="24"/>
      <c r="AQ42" s="24"/>
      <c r="AR42" s="28" t="str">
        <f t="shared" si="11"/>
        <v/>
      </c>
      <c r="AS42" s="24"/>
      <c r="AT42" s="39"/>
    </row>
    <row r="43" spans="1:46" x14ac:dyDescent="0.35">
      <c r="A43" s="40"/>
      <c r="B43" s="40"/>
      <c r="C43" s="24"/>
      <c r="D43" s="28" t="str">
        <f t="shared" si="1"/>
        <v/>
      </c>
      <c r="E43" s="24"/>
      <c r="F43" s="24"/>
      <c r="G43" s="28" t="str">
        <f t="shared" si="2"/>
        <v/>
      </c>
      <c r="H43" s="24"/>
      <c r="I43" s="24"/>
      <c r="J43" s="24"/>
      <c r="K43" s="28" t="str">
        <f t="shared" si="0"/>
        <v/>
      </c>
      <c r="L43" s="24"/>
      <c r="M43" s="24"/>
      <c r="N43" s="28"/>
      <c r="O43" s="4" t="str">
        <f t="shared" si="12"/>
        <v/>
      </c>
      <c r="P43" s="24"/>
      <c r="Q43" s="24"/>
      <c r="R43" s="24"/>
      <c r="S43" s="28" t="str">
        <f t="shared" si="4"/>
        <v/>
      </c>
      <c r="T43" s="24"/>
      <c r="U43" s="24"/>
      <c r="V43" s="24"/>
      <c r="W43" s="24"/>
      <c r="X43" s="28" t="str">
        <f t="shared" si="5"/>
        <v/>
      </c>
      <c r="Y43" s="24"/>
      <c r="Z43" s="40"/>
      <c r="AA43" s="24"/>
      <c r="AB43" s="24"/>
      <c r="AC43" s="28" t="str">
        <f t="shared" si="6"/>
        <v/>
      </c>
      <c r="AD43" s="24"/>
      <c r="AE43" s="24"/>
      <c r="AF43" s="28" t="str">
        <f t="shared" si="7"/>
        <v/>
      </c>
      <c r="AG43" s="24"/>
      <c r="AH43" s="24"/>
      <c r="AI43" s="28" t="str">
        <f t="shared" si="8"/>
        <v/>
      </c>
      <c r="AJ43" s="24"/>
      <c r="AK43" s="24"/>
      <c r="AL43" s="28" t="str">
        <f t="shared" si="9"/>
        <v/>
      </c>
      <c r="AM43" s="24"/>
      <c r="AN43" s="24"/>
      <c r="AO43" s="28" t="str">
        <f t="shared" si="10"/>
        <v/>
      </c>
      <c r="AP43" s="24"/>
      <c r="AQ43" s="24"/>
      <c r="AR43" s="28" t="str">
        <f t="shared" si="11"/>
        <v/>
      </c>
      <c r="AS43" s="24"/>
      <c r="AT43" s="39"/>
    </row>
    <row r="44" spans="1:46" x14ac:dyDescent="0.35">
      <c r="A44" s="40"/>
      <c r="B44" s="40"/>
      <c r="C44" s="24"/>
      <c r="D44" s="28" t="str">
        <f t="shared" si="1"/>
        <v/>
      </c>
      <c r="E44" s="24"/>
      <c r="F44" s="24"/>
      <c r="G44" s="28" t="str">
        <f t="shared" si="2"/>
        <v/>
      </c>
      <c r="H44" s="24"/>
      <c r="I44" s="24"/>
      <c r="J44" s="24"/>
      <c r="K44" s="28" t="str">
        <f t="shared" si="0"/>
        <v/>
      </c>
      <c r="L44" s="24"/>
      <c r="M44" s="24"/>
      <c r="N44" s="28"/>
      <c r="O44" s="4" t="str">
        <f t="shared" si="12"/>
        <v/>
      </c>
      <c r="P44" s="24"/>
      <c r="Q44" s="24"/>
      <c r="R44" s="24"/>
      <c r="S44" s="28" t="str">
        <f t="shared" si="4"/>
        <v/>
      </c>
      <c r="T44" s="24"/>
      <c r="U44" s="24"/>
      <c r="V44" s="24"/>
      <c r="W44" s="24"/>
      <c r="X44" s="28" t="str">
        <f t="shared" si="5"/>
        <v/>
      </c>
      <c r="Y44" s="24"/>
      <c r="Z44" s="40"/>
      <c r="AA44" s="24"/>
      <c r="AB44" s="24"/>
      <c r="AC44" s="28" t="str">
        <f t="shared" si="6"/>
        <v/>
      </c>
      <c r="AD44" s="24"/>
      <c r="AE44" s="24"/>
      <c r="AF44" s="28" t="str">
        <f t="shared" si="7"/>
        <v/>
      </c>
      <c r="AG44" s="24"/>
      <c r="AH44" s="24"/>
      <c r="AI44" s="28" t="str">
        <f t="shared" si="8"/>
        <v/>
      </c>
      <c r="AJ44" s="24"/>
      <c r="AK44" s="24"/>
      <c r="AL44" s="28" t="str">
        <f t="shared" si="9"/>
        <v/>
      </c>
      <c r="AM44" s="24"/>
      <c r="AN44" s="24"/>
      <c r="AO44" s="28" t="str">
        <f t="shared" si="10"/>
        <v/>
      </c>
      <c r="AP44" s="24"/>
      <c r="AQ44" s="24"/>
      <c r="AR44" s="28" t="str">
        <f t="shared" si="11"/>
        <v/>
      </c>
      <c r="AS44" s="24"/>
      <c r="AT44" s="39"/>
    </row>
    <row r="45" spans="1:46" x14ac:dyDescent="0.35">
      <c r="A45" s="40"/>
      <c r="B45" s="40"/>
      <c r="C45" s="24"/>
      <c r="D45" s="28" t="str">
        <f t="shared" si="1"/>
        <v/>
      </c>
      <c r="E45" s="24"/>
      <c r="F45" s="24"/>
      <c r="G45" s="28" t="str">
        <f t="shared" si="2"/>
        <v/>
      </c>
      <c r="H45" s="24"/>
      <c r="I45" s="24"/>
      <c r="J45" s="24"/>
      <c r="K45" s="28" t="str">
        <f t="shared" si="0"/>
        <v/>
      </c>
      <c r="L45" s="24"/>
      <c r="M45" s="24"/>
      <c r="N45" s="28"/>
      <c r="O45" s="4" t="str">
        <f t="shared" si="12"/>
        <v/>
      </c>
      <c r="P45" s="24"/>
      <c r="Q45" s="24"/>
      <c r="R45" s="24"/>
      <c r="S45" s="28" t="str">
        <f t="shared" si="4"/>
        <v/>
      </c>
      <c r="T45" s="24"/>
      <c r="U45" s="24"/>
      <c r="V45" s="24"/>
      <c r="W45" s="24"/>
      <c r="X45" s="28" t="str">
        <f t="shared" si="5"/>
        <v/>
      </c>
      <c r="Y45" s="24"/>
      <c r="Z45" s="40"/>
      <c r="AA45" s="24"/>
      <c r="AB45" s="24"/>
      <c r="AC45" s="28" t="str">
        <f t="shared" si="6"/>
        <v/>
      </c>
      <c r="AD45" s="24"/>
      <c r="AE45" s="24"/>
      <c r="AF45" s="28" t="str">
        <f t="shared" si="7"/>
        <v/>
      </c>
      <c r="AG45" s="24"/>
      <c r="AH45" s="24"/>
      <c r="AI45" s="28" t="str">
        <f t="shared" si="8"/>
        <v/>
      </c>
      <c r="AJ45" s="24"/>
      <c r="AK45" s="24"/>
      <c r="AL45" s="28" t="str">
        <f t="shared" si="9"/>
        <v/>
      </c>
      <c r="AM45" s="24"/>
      <c r="AN45" s="24"/>
      <c r="AO45" s="28" t="str">
        <f t="shared" si="10"/>
        <v/>
      </c>
      <c r="AP45" s="24"/>
      <c r="AQ45" s="24"/>
      <c r="AR45" s="28" t="str">
        <f t="shared" si="11"/>
        <v/>
      </c>
      <c r="AS45" s="24"/>
      <c r="AT45" s="39"/>
    </row>
    <row r="46" spans="1:46" x14ac:dyDescent="0.35">
      <c r="A46" s="40"/>
      <c r="B46" s="40"/>
      <c r="C46" s="24"/>
      <c r="D46" s="28" t="str">
        <f t="shared" si="1"/>
        <v/>
      </c>
      <c r="E46" s="24"/>
      <c r="F46" s="24"/>
      <c r="G46" s="28" t="str">
        <f t="shared" si="2"/>
        <v/>
      </c>
      <c r="H46" s="24"/>
      <c r="I46" s="24"/>
      <c r="J46" s="24"/>
      <c r="K46" s="28" t="str">
        <f t="shared" si="0"/>
        <v/>
      </c>
      <c r="L46" s="24"/>
      <c r="M46" s="24"/>
      <c r="N46" s="28"/>
      <c r="O46" s="4" t="str">
        <f t="shared" si="12"/>
        <v/>
      </c>
      <c r="P46" s="24"/>
      <c r="Q46" s="24"/>
      <c r="R46" s="24"/>
      <c r="S46" s="28" t="str">
        <f t="shared" si="4"/>
        <v/>
      </c>
      <c r="T46" s="24"/>
      <c r="U46" s="24"/>
      <c r="V46" s="24"/>
      <c r="W46" s="24"/>
      <c r="X46" s="28" t="str">
        <f t="shared" si="5"/>
        <v/>
      </c>
      <c r="Y46" s="24"/>
      <c r="Z46" s="40"/>
      <c r="AA46" s="24"/>
      <c r="AB46" s="24"/>
      <c r="AC46" s="28" t="str">
        <f t="shared" si="6"/>
        <v/>
      </c>
      <c r="AD46" s="24"/>
      <c r="AE46" s="24"/>
      <c r="AF46" s="28" t="str">
        <f t="shared" si="7"/>
        <v/>
      </c>
      <c r="AG46" s="24"/>
      <c r="AH46" s="24"/>
      <c r="AI46" s="28" t="str">
        <f t="shared" si="8"/>
        <v/>
      </c>
      <c r="AJ46" s="24"/>
      <c r="AK46" s="24"/>
      <c r="AL46" s="28" t="str">
        <f t="shared" si="9"/>
        <v/>
      </c>
      <c r="AM46" s="24"/>
      <c r="AN46" s="24"/>
      <c r="AO46" s="28" t="str">
        <f t="shared" si="10"/>
        <v/>
      </c>
      <c r="AP46" s="24"/>
      <c r="AQ46" s="24"/>
      <c r="AR46" s="28" t="str">
        <f t="shared" si="11"/>
        <v/>
      </c>
      <c r="AS46" s="24"/>
      <c r="AT46" s="39"/>
    </row>
    <row r="47" spans="1:46" x14ac:dyDescent="0.35">
      <c r="AT47" s="38"/>
    </row>
    <row r="48" spans="1:46" x14ac:dyDescent="0.35">
      <c r="AT48" s="38"/>
    </row>
    <row r="49" spans="4:46" x14ac:dyDescent="0.35">
      <c r="AT49" s="38"/>
    </row>
    <row r="50" spans="4:46" x14ac:dyDescent="0.35">
      <c r="D50" s="248" t="s">
        <v>336</v>
      </c>
      <c r="AT50" s="38"/>
    </row>
    <row r="51" spans="4:46" x14ac:dyDescent="0.35">
      <c r="AT51" s="38"/>
    </row>
    <row r="52" spans="4:46" x14ac:dyDescent="0.35">
      <c r="AT52" s="38"/>
    </row>
    <row r="53" spans="4:46" x14ac:dyDescent="0.35">
      <c r="AT53" s="38"/>
    </row>
    <row r="54" spans="4:46" x14ac:dyDescent="0.35">
      <c r="AT54" s="38"/>
    </row>
  </sheetData>
  <sheetProtection insertRows="0" sort="0" autoFilter="0"/>
  <mergeCells count="12">
    <mergeCell ref="C1:E1"/>
    <mergeCell ref="F1:H1"/>
    <mergeCell ref="J1:L1"/>
    <mergeCell ref="R1:T1"/>
    <mergeCell ref="W1:Y1"/>
    <mergeCell ref="N1:P1"/>
    <mergeCell ref="AH1:AJ1"/>
    <mergeCell ref="AK1:AM1"/>
    <mergeCell ref="AN1:AP1"/>
    <mergeCell ref="AQ1:AS1"/>
    <mergeCell ref="AB1:AD1"/>
    <mergeCell ref="AE1:AG1"/>
  </mergeCells>
  <conditionalFormatting sqref="D4:D46 G4:G46 K4:K46 S4:S46 X4:X46 AC4:AC46 AF4:AF46 AI4:AI46 AL4:AL46 AO4:AO46 AR4:AR46">
    <cfRule type="expression" dxfId="9" priority="91">
      <formula>AND(D4&gt;TODAY(),D4&gt;(TODAY()+180))</formula>
    </cfRule>
    <cfRule type="containsBlanks" dxfId="8" priority="92">
      <formula>LEN(TRIM(D4))=0</formula>
    </cfRule>
    <cfRule type="expression" dxfId="7" priority="93">
      <formula>D4&lt;=TODAY()</formula>
    </cfRule>
    <cfRule type="expression" dxfId="6" priority="94">
      <formula>AND(D4&gt;TODAY(),D4&lt;=(TODAY()+80))</formula>
    </cfRule>
    <cfRule type="expression" dxfId="5" priority="95">
      <formula>AND(D4&gt;TODAY(),D4&lt;=(TODAY()+180))</formula>
    </cfRule>
  </conditionalFormatting>
  <conditionalFormatting sqref="O4:O46">
    <cfRule type="expression" dxfId="4" priority="1">
      <formula>AND(O4&gt;TODAY(),O4&gt;(TODAY()+180))</formula>
    </cfRule>
    <cfRule type="containsBlanks" dxfId="3" priority="2">
      <formula>LEN(TRIM(O4))=0</formula>
    </cfRule>
    <cfRule type="expression" dxfId="2" priority="3">
      <formula>O4&lt;=TODAY()</formula>
    </cfRule>
    <cfRule type="expression" dxfId="1" priority="4">
      <formula>AND(O4&gt;TODAY(),O4&lt;=(TODAY()+80))</formula>
    </cfRule>
    <cfRule type="expression" dxfId="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7896D6239DE45B1187ABAE0B8D007" ma:contentTypeVersion="21" ma:contentTypeDescription="Create a new document." ma:contentTypeScope="" ma:versionID="837eda4ff8654d5b065bcf11b8190598">
  <xsd:schema xmlns:xsd="http://www.w3.org/2001/XMLSchema" xmlns:xs="http://www.w3.org/2001/XMLSchema" xmlns:p="http://schemas.microsoft.com/office/2006/metadata/properties" xmlns:ns1="http://schemas.microsoft.com/sharepoint/v3" xmlns:ns2="f359414e-108d-4198-b8b6-df25248ec864" xmlns:ns3="802ccf1a-afdc-450c-aee9-dc722ba4dddd" xmlns:ns4="37a2e29f-7d85-476c-b4be-d639690a421f" targetNamespace="http://schemas.microsoft.com/office/2006/metadata/properties" ma:root="true" ma:fieldsID="6651fef559847a07470508d93f4030b8" ns1:_="" ns2:_="" ns3:_="" ns4:_="">
    <xsd:import namespace="http://schemas.microsoft.com/sharepoint/v3"/>
    <xsd:import namespace="f359414e-108d-4198-b8b6-df25248ec864"/>
    <xsd:import namespace="802ccf1a-afdc-450c-aee9-dc722ba4dddd"/>
    <xsd:import namespace="37a2e29f-7d85-476c-b4be-d639690a4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Content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9414e-108d-4198-b8b6-df25248ec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a4238e-254e-4017-8aba-9415bdb64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ntent" ma:index="25" nillable="true" ma:displayName="Content" ma:format="Dropdown" ma:internalName="Content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cf1a-afdc-450c-aee9-dc722ba4d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2e29f-7d85-476c-b4be-d639690a42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57fb544-0829-4f26-bf52-b540c7ecb52b}" ma:internalName="TaxCatchAll" ma:showField="CatchAllData" ma:web="802ccf1a-afdc-450c-aee9-dc722ba4d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7a2e29f-7d85-476c-b4be-d639690a421f" xsi:nil="true"/>
    <lcf76f155ced4ddcb4097134ff3c332f xmlns="f359414e-108d-4198-b8b6-df25248ec864">
      <Terms xmlns="http://schemas.microsoft.com/office/infopath/2007/PartnerControls"/>
    </lcf76f155ced4ddcb4097134ff3c332f>
    <SharedWithUsers xmlns="802ccf1a-afdc-450c-aee9-dc722ba4dddd">
      <UserInfo>
        <DisplayName>Whitworth, Liz</DisplayName>
        <AccountId>20</AccountId>
        <AccountType/>
      </UserInfo>
      <UserInfo>
        <DisplayName>Prendergast, Sandra</DisplayName>
        <AccountId>99</AccountId>
        <AccountType/>
      </UserInfo>
      <UserInfo>
        <DisplayName>Whitley, Christine</DisplayName>
        <AccountId>100</AccountId>
        <AccountType/>
      </UserInfo>
      <UserInfo>
        <DisplayName>Chapman, Jody</DisplayName>
        <AccountId>101</AccountId>
        <AccountType/>
      </UserInfo>
      <UserInfo>
        <DisplayName>Charleston, Nicola</DisplayName>
        <AccountId>102</AccountId>
        <AccountType/>
      </UserInfo>
      <UserInfo>
        <DisplayName>Durkin, Tracey</DisplayName>
        <AccountId>103</AccountId>
        <AccountType/>
      </UserInfo>
      <UserInfo>
        <DisplayName>KIRK, LISA</DisplayName>
        <AccountId>104</AccountId>
        <AccountType/>
      </UserInfo>
      <UserInfo>
        <DisplayName>Greenhalgh, Carol</DisplayName>
        <AccountId>105</AccountId>
        <AccountType/>
      </UserInfo>
      <UserInfo>
        <DisplayName>BROWN, LESLEY</DisplayName>
        <AccountId>106</AccountId>
        <AccountType/>
      </UserInfo>
      <UserInfo>
        <DisplayName>HAMILTON, WENDY</DisplayName>
        <AccountId>107</AccountId>
        <AccountType/>
      </UserInfo>
      <UserInfo>
        <DisplayName>Walker, Margaret</DisplayName>
        <AccountId>108</AccountId>
        <AccountType/>
      </UserInfo>
      <UserInfo>
        <DisplayName>Hosken, Margaret</DisplayName>
        <AccountId>109</AccountId>
        <AccountType/>
      </UserInfo>
      <UserInfo>
        <DisplayName>Lewis, Charlotte</DisplayName>
        <AccountId>114</AccountId>
        <AccountType/>
      </UserInfo>
      <UserInfo>
        <DisplayName>PARKINSON, NICOLA</DisplayName>
        <AccountId>124</AccountId>
        <AccountType/>
      </UserInfo>
      <UserInfo>
        <DisplayName>D'auvin, Alisha</DisplayName>
        <AccountId>224</AccountId>
        <AccountType/>
      </UserInfo>
    </SharedWithUsers>
    <Content xmlns="f359414e-108d-4198-b8b6-df25248ec864" xsi:nil="true"/>
  </documentManagement>
</p:properties>
</file>

<file path=customXml/itemProps1.xml><?xml version="1.0" encoding="utf-8"?>
<ds:datastoreItem xmlns:ds="http://schemas.openxmlformats.org/officeDocument/2006/customXml" ds:itemID="{4EB6A13C-DA1D-4150-B1A1-8B9E2A382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59414e-108d-4198-b8b6-df25248ec864"/>
    <ds:schemaRef ds:uri="802ccf1a-afdc-450c-aee9-dc722ba4dddd"/>
    <ds:schemaRef ds:uri="37a2e29f-7d85-476c-b4be-d639690a4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DDCFD-BBD6-4DD3-89AA-1CF3959834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F9CFC-8209-4D35-9E60-07B5EB87154F}">
  <ds:schemaRefs>
    <ds:schemaRef ds:uri="802ccf1a-afdc-450c-aee9-dc722ba4dddd"/>
    <ds:schemaRef ds:uri="http://purl.org/dc/elements/1.1/"/>
    <ds:schemaRef ds:uri="http://schemas.microsoft.com/office/2006/metadata/properties"/>
    <ds:schemaRef ds:uri="37a2e29f-7d85-476c-b4be-d639690a421f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359414e-108d-4198-b8b6-df25248ec8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Framework</vt:lpstr>
      <vt:lpstr>Matrix May 2023</vt:lpstr>
      <vt:lpstr>Managers Tracking</vt:lpstr>
      <vt:lpstr>Care Sup Tracking</vt:lpstr>
      <vt:lpstr>Senior Carers Tracking</vt:lpstr>
      <vt:lpstr>Carers Tracking </vt:lpstr>
      <vt:lpstr>Gen Ass Tracking</vt:lpstr>
      <vt:lpstr>Catering 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Prendergast, Sandra</dc:creator>
  <cp:keywords/>
  <dc:description/>
  <cp:lastModifiedBy>Baba, Olga</cp:lastModifiedBy>
  <cp:revision/>
  <dcterms:created xsi:type="dcterms:W3CDTF">2022-03-25T10:47:30Z</dcterms:created>
  <dcterms:modified xsi:type="dcterms:W3CDTF">2024-08-14T12:45:00Z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0x0101008317896D6239DE45B1187ABAE0B8D007</vt:lpwstr>
  </property>
  <property fmtid="{D5CDD505-2E9C-101B-9397-08002B2CF9AE}" pid="3" name="MediaServiceImageTags">
    <vt:lpwstr/>
  </property>
</Properties>
</file>